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5"/>
  <workbookPr/>
  <bookViews>
    <workbookView xWindow="0" yWindow="0" windowWidth="20460" windowHeight="7296" tabRatio="751" activeTab="0"/>
  </bookViews>
  <sheets>
    <sheet name="Spis tablic   List of tables" sheetId="36" r:id="rId1"/>
    <sheet name="Tabl. 1 (52)" sheetId="32" r:id="rId2"/>
    <sheet name="Tabl. 2 (53)" sheetId="37" r:id="rId3"/>
    <sheet name="Tabl. 3 (54)" sheetId="33" r:id="rId4"/>
    <sheet name="Tabl. 4 (55)" sheetId="34" r:id="rId5"/>
    <sheet name="Tabl. 5 (56)" sheetId="35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<sst xmlns="http://schemas.openxmlformats.org/spreadsheetml/2006/main" count="259" uniqueCount="175">
  <si>
    <t>WYSZCZEGÓLNIENIE</t>
  </si>
  <si>
    <t>SPECIFICATION</t>
  </si>
  <si>
    <t>Wynagrodzenia</t>
  </si>
  <si>
    <t>Wages and salaries</t>
  </si>
  <si>
    <t>O G Ó Ł E M</t>
  </si>
  <si>
    <t xml:space="preserve">    sektor publiczny</t>
  </si>
  <si>
    <t xml:space="preserve">    sektor prywatny</t>
  </si>
  <si>
    <t>Przemysł</t>
  </si>
  <si>
    <t>Budownictwo</t>
  </si>
  <si>
    <t>Informacja i komunikacja</t>
  </si>
  <si>
    <t>Edukacja</t>
  </si>
  <si>
    <t>Pozostała działalność usługowa</t>
  </si>
  <si>
    <t>T O T A L</t>
  </si>
  <si>
    <t xml:space="preserve">   public sector</t>
  </si>
  <si>
    <t xml:space="preserve">   private sector</t>
  </si>
  <si>
    <t>Agriculture, forestry and fishing</t>
  </si>
  <si>
    <t>Industry</t>
  </si>
  <si>
    <t xml:space="preserve">   of which manufacturing</t>
  </si>
  <si>
    <t>Construction</t>
  </si>
  <si>
    <t>Transportation and storage</t>
  </si>
  <si>
    <t>Information and communication</t>
  </si>
  <si>
    <t>Financial and insurance activities</t>
  </si>
  <si>
    <t>Real estate activities</t>
  </si>
  <si>
    <t>Education</t>
  </si>
  <si>
    <t>Arts, entertainment and recreation</t>
  </si>
  <si>
    <t>Other service activities</t>
  </si>
  <si>
    <t>Transport i gospodarka magazynowa</t>
  </si>
  <si>
    <t>Świadczenia społeczne</t>
  </si>
  <si>
    <t>Social benefits</t>
  </si>
  <si>
    <t>emerytury</t>
  </si>
  <si>
    <t>renty z tytułu niezdolności do pracy</t>
  </si>
  <si>
    <t>renty rodzinne</t>
  </si>
  <si>
    <t>Rolnicy indywidualni</t>
  </si>
  <si>
    <t>retirement pensions</t>
  </si>
  <si>
    <t>disability pensions</t>
  </si>
  <si>
    <t>survivors pensions</t>
  </si>
  <si>
    <t>Farmers</t>
  </si>
  <si>
    <t>a Przeciętne w roku.</t>
  </si>
  <si>
    <t>Świadczenia w mln zł</t>
  </si>
  <si>
    <t>Benefits in million PLN</t>
  </si>
  <si>
    <t>Świadczenie wychowawcze:</t>
  </si>
  <si>
    <t>Child-raising benefit:</t>
  </si>
  <si>
    <t>benefit payments in thousand PLN</t>
  </si>
  <si>
    <t>wypłaty świadczenia w tys. zł</t>
  </si>
  <si>
    <t>Opieka zdrowotna i pomoc społeczna</t>
  </si>
  <si>
    <t>Działalność związana z kulturą, rozrywką
   i rekreacją</t>
  </si>
  <si>
    <t>Rolnictwo, leśnictwo, łowiectwo i rybactwo</t>
  </si>
  <si>
    <t>Administracja publiczna i obrona narodowa;
  obowiązkowe zabezpieczenia społeczne</t>
  </si>
  <si>
    <t>Professional, scientific and technical activities</t>
  </si>
  <si>
    <t>Administrative and support service activities</t>
  </si>
  <si>
    <t>Public administration and defence; 
   compulsory social security</t>
  </si>
  <si>
    <t>Human health and social work activities</t>
  </si>
  <si>
    <t>Działalność finansowa i ubezpieczeniowa</t>
  </si>
  <si>
    <t>Działalność profesjonalna, naukowa i techniczna</t>
  </si>
  <si>
    <t>Przeciętna miesięczna emerytura i renta w zł</t>
  </si>
  <si>
    <t>Average monthly retirement and other 
   pension in PLN</t>
  </si>
  <si>
    <t>Ź r ó d ł o: dane Zakładu Ubezpieczeń Społecznych i Kasy Rolniczego Ubezpieczenia Społecznego.</t>
  </si>
  <si>
    <t xml:space="preserve">                          AVERAGE MONTHLY GROSS WAGES AND SALARIES</t>
  </si>
  <si>
    <t>Przeciętna miesięczna emerytura w zł</t>
  </si>
  <si>
    <t>Przeciętna miesięczna renta w zł</t>
  </si>
  <si>
    <t>Average monthly retirement pension in PLN</t>
  </si>
  <si>
    <t>Przeciętna miesięczna renta  w zł</t>
  </si>
  <si>
    <t>Average monthly pension in PLN</t>
  </si>
  <si>
    <t xml:space="preserve">O G Ó Ł E M   </t>
  </si>
  <si>
    <t xml:space="preserve"> T O T A L</t>
  </si>
  <si>
    <t>Pobierający emerytury i renty wypłacane
   przez Zakład Ubezpieczeń Społecznych</t>
  </si>
  <si>
    <t xml:space="preserve">a Annual averages. </t>
  </si>
  <si>
    <t>S o u r c e: data of the Social Insurance Institution and the Agricultural Social Insurance Fund.</t>
  </si>
  <si>
    <t xml:space="preserve">Persons receiving retirement and other pensions
  paid by the Social Insurance Institution </t>
  </si>
  <si>
    <t xml:space="preserve">    w tym przetwórstwo przemysłowe </t>
  </si>
  <si>
    <t>Powrót do spisu tablic</t>
  </si>
  <si>
    <t>Return to list of tables</t>
  </si>
  <si>
    <t xml:space="preserve">Dział VI. </t>
  </si>
  <si>
    <t>Wynagrodzenia. Świadczenia społeczne</t>
  </si>
  <si>
    <t>Spis Treści</t>
  </si>
  <si>
    <t xml:space="preserve">Chapter VI. </t>
  </si>
  <si>
    <t>Wages and salaries. Social benefits</t>
  </si>
  <si>
    <t>Contents</t>
  </si>
  <si>
    <t>Spis tablic</t>
  </si>
  <si>
    <t>List of tables</t>
  </si>
  <si>
    <t>GROSS RETIREMENT AND OTHER PENSION BENEFITS</t>
  </si>
  <si>
    <r>
      <t xml:space="preserve">ogółem
</t>
    </r>
    <r>
      <rPr>
        <sz val="9"/>
        <color rgb="FF4D4D4D"/>
        <rFont val="Arial"/>
        <family val="2"/>
      </rPr>
      <t>total</t>
    </r>
  </si>
  <si>
    <t xml:space="preserve">                        GROSS RETIREMENT AND OTHER PENSION BENEFITS</t>
  </si>
  <si>
    <r>
      <t xml:space="preserve">O G Ó Ł E M   </t>
    </r>
    <r>
      <rPr>
        <b/>
        <sz val="9"/>
        <color rgb="FF4D4D4D"/>
        <rFont val="Arial"/>
        <family val="2"/>
      </rPr>
      <t xml:space="preserve"> G R A N D   T O T A L</t>
    </r>
  </si>
  <si>
    <r>
      <t xml:space="preserve">Emerytury     </t>
    </r>
    <r>
      <rPr>
        <sz val="9"/>
        <color rgb="FF4D4D4D"/>
        <rFont val="Arial"/>
        <family val="2"/>
      </rPr>
      <t>Retirement pensions</t>
    </r>
  </si>
  <si>
    <r>
      <t xml:space="preserve">Renty z tytułu niezdolności do pracy    </t>
    </r>
    <r>
      <rPr>
        <sz val="9"/>
        <color rgb="FF4D4D4D"/>
        <rFont val="Arial"/>
        <family val="2"/>
      </rPr>
      <t>Disability pensions</t>
    </r>
  </si>
  <si>
    <r>
      <t xml:space="preserve">Renty rodzinne    </t>
    </r>
    <r>
      <rPr>
        <sz val="9"/>
        <color rgb="FF4D4D4D"/>
        <rFont val="Arial"/>
        <family val="2"/>
      </rPr>
      <t xml:space="preserve"> Survivors pensions</t>
    </r>
  </si>
  <si>
    <r>
      <t xml:space="preserve">R a z e m    </t>
    </r>
    <r>
      <rPr>
        <sz val="9"/>
        <color rgb="FF4D4D4D"/>
        <rFont val="Arial"/>
        <family val="2"/>
      </rPr>
      <t>T o t a l</t>
    </r>
  </si>
  <si>
    <r>
      <t xml:space="preserve">WYPŁACANE PRZEZ ZAKŁAD UBEZPIECZEŃ SPOŁECZNYCH    </t>
    </r>
    <r>
      <rPr>
        <sz val="9"/>
        <color rgb="FF4D4D4D"/>
        <rFont val="Arial"/>
        <family val="2"/>
      </rPr>
      <t>PAID BY THE SOCIAL INSURANCE INSTITUTION</t>
    </r>
  </si>
  <si>
    <t>PRZECIĘTNE MIESIĘCZNE WYNAGRODZENIA BRUTTO</t>
  </si>
  <si>
    <t>AVERAGE MONTHLY GROSS WAGES AND SALARIES</t>
  </si>
  <si>
    <t>EMERYCI I RENCIŚCI</t>
  </si>
  <si>
    <t>RETIREES AND PENSIONERS</t>
  </si>
  <si>
    <t xml:space="preserve">ŚWIADCZENIA EMERYTALNE I RENTOWE BRUTTO </t>
  </si>
  <si>
    <r>
      <t>Handel; naprawa pojazdów samochodowych</t>
    </r>
    <r>
      <rPr>
        <vertAlign val="superscript"/>
        <sz val="9"/>
        <rFont val="Arial"/>
        <family val="2"/>
      </rPr>
      <t>Δ</t>
    </r>
  </si>
  <si>
    <r>
      <t>Trade; repair of motor vehicles</t>
    </r>
    <r>
      <rPr>
        <vertAlign val="superscript"/>
        <sz val="9"/>
        <color rgb="FF4D4D4D"/>
        <rFont val="Arial"/>
        <family val="2"/>
      </rPr>
      <t>Δ</t>
    </r>
  </si>
  <si>
    <r>
      <t>Zakwaterowanie i gastronomia</t>
    </r>
    <r>
      <rPr>
        <vertAlign val="superscript"/>
        <sz val="9"/>
        <rFont val="Arial"/>
        <family val="2"/>
      </rPr>
      <t>Δ</t>
    </r>
  </si>
  <si>
    <r>
      <t>Accommodation and catering</t>
    </r>
    <r>
      <rPr>
        <vertAlign val="superscript"/>
        <sz val="9"/>
        <color rgb="FF4D4D4D"/>
        <rFont val="Arial"/>
        <family val="2"/>
      </rPr>
      <t>Δ</t>
    </r>
  </si>
  <si>
    <r>
      <t>Obsługa rynku nieruchomości</t>
    </r>
    <r>
      <rPr>
        <vertAlign val="superscript"/>
        <sz val="9"/>
        <rFont val="Arial"/>
        <family val="2"/>
      </rPr>
      <t>Δ</t>
    </r>
  </si>
  <si>
    <r>
      <t>Administrowanie i działalność wspierająca</t>
    </r>
    <r>
      <rPr>
        <vertAlign val="superscript"/>
        <sz val="9"/>
        <rFont val="Arial"/>
        <family val="2"/>
      </rPr>
      <t>Δ</t>
    </r>
  </si>
  <si>
    <r>
      <t xml:space="preserve">                        RETIREES AND PENSIONERS</t>
    </r>
    <r>
      <rPr>
        <vertAlign val="superscript"/>
        <sz val="9"/>
        <color rgb="FF4D4D4D"/>
        <rFont val="Arial"/>
        <family val="2"/>
      </rPr>
      <t>a</t>
    </r>
  </si>
  <si>
    <r>
      <t>ROLNIKÓW INDYWIDUALNYCH</t>
    </r>
    <r>
      <rPr>
        <vertAlign val="superscript"/>
        <sz val="9"/>
        <rFont val="Arial"/>
        <family val="2"/>
      </rPr>
      <t>a</t>
    </r>
    <r>
      <rPr>
        <vertAlign val="superscript"/>
        <sz val="9"/>
        <color rgb="FFFF0000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  </t>
    </r>
    <r>
      <rPr>
        <sz val="9"/>
        <color rgb="FF4D4D4D"/>
        <rFont val="Arial"/>
        <family val="2"/>
      </rPr>
      <t xml:space="preserve"> FARMERS</t>
    </r>
    <r>
      <rPr>
        <vertAlign val="superscript"/>
        <sz val="9"/>
        <color rgb="FF4D4D4D"/>
        <rFont val="Arial"/>
        <family val="2"/>
      </rPr>
      <t>a</t>
    </r>
  </si>
  <si>
    <r>
      <t xml:space="preserve">w tym
podmioty
o liczbie
pracujących
powyżej 9 osób
</t>
    </r>
    <r>
      <rPr>
        <sz val="9"/>
        <color rgb="FF4D4D4D"/>
        <rFont val="Arial"/>
        <family val="2"/>
      </rPr>
      <t>of which 
entities with
more than 9 employed 
persons</t>
    </r>
  </si>
  <si>
    <t>S o u r c e: data of the Ministry of Family and Social Policy.</t>
  </si>
  <si>
    <t>Ź r ó d ł o: dane Ministerstwa Rodziny i Polityki Społecznej.</t>
  </si>
  <si>
    <t>average monthly number of children 
   on which families receive benefit</t>
  </si>
  <si>
    <t>Families Large Family Card holders</t>
  </si>
  <si>
    <t>Rodziny posiadające Kartę Dużej Rodziny</t>
  </si>
  <si>
    <t>ŚWIADCZENIA Z PROGRAMU „RODZINA 500+" I KARTA DUŻEJ RODZINY</t>
  </si>
  <si>
    <r>
      <t xml:space="preserve">WYSZCZEGÓLNIENIE
</t>
    </r>
    <r>
      <rPr>
        <sz val="9"/>
        <color rgb="FF4D4D4D"/>
        <rFont val="Arial"/>
        <family val="2"/>
      </rPr>
      <t>SPECIFICATION</t>
    </r>
  </si>
  <si>
    <r>
      <t xml:space="preserve">Ogółem
</t>
    </r>
    <r>
      <rPr>
        <sz val="9"/>
        <color rgb="FF4D4D4D"/>
        <rFont val="Arial"/>
        <family val="2"/>
      </rPr>
      <t>Total</t>
    </r>
  </si>
  <si>
    <r>
      <t xml:space="preserve">Sektor publiczny
</t>
    </r>
    <r>
      <rPr>
        <sz val="9"/>
        <color rgb="FF4D4D4D"/>
        <rFont val="Arial"/>
        <family val="2"/>
      </rPr>
      <t>Public sector</t>
    </r>
  </si>
  <si>
    <r>
      <t xml:space="preserve">Sektor prywatny
</t>
    </r>
    <r>
      <rPr>
        <sz val="9"/>
        <color rgb="FF4D4D4D"/>
        <rFont val="Arial"/>
        <family val="2"/>
      </rPr>
      <t>Private sector</t>
    </r>
  </si>
  <si>
    <r>
      <rPr>
        <sz val="9"/>
        <color indexed="8"/>
        <rFont val="Arial"/>
        <family val="2"/>
      </rPr>
      <t>a – w zł</t>
    </r>
    <r>
      <rPr>
        <sz val="9"/>
        <color indexed="23"/>
        <rFont val="Arial"/>
        <family val="2"/>
      </rPr>
      <t xml:space="preserve">
     </t>
    </r>
    <r>
      <rPr>
        <sz val="9"/>
        <color rgb="FF4D4D4D"/>
        <rFont val="Arial"/>
        <family val="2"/>
      </rPr>
      <t xml:space="preserve"> in PLN</t>
    </r>
    <r>
      <rPr>
        <sz val="9"/>
        <rFont val="Arial"/>
        <family val="2"/>
      </rPr>
      <t xml:space="preserve">
b – ogółem = 100</t>
    </r>
    <r>
      <rPr>
        <sz val="9"/>
        <color indexed="23"/>
        <rFont val="Arial"/>
        <family val="2"/>
      </rPr>
      <t xml:space="preserve">
     </t>
    </r>
    <r>
      <rPr>
        <sz val="9"/>
        <color rgb="FF4D4D4D"/>
        <rFont val="Arial"/>
        <family val="2"/>
      </rPr>
      <t xml:space="preserve"> total = 100</t>
    </r>
  </si>
  <si>
    <r>
      <t xml:space="preserve">mężczyźni
</t>
    </r>
    <r>
      <rPr>
        <sz val="9"/>
        <color rgb="FF4D4D4D"/>
        <rFont val="Arial"/>
        <family val="2"/>
      </rPr>
      <t>men</t>
    </r>
  </si>
  <si>
    <r>
      <t xml:space="preserve">kobiety
</t>
    </r>
    <r>
      <rPr>
        <sz val="9"/>
        <color rgb="FF4D4D4D"/>
        <rFont val="Arial"/>
        <family val="2"/>
      </rPr>
      <t>women</t>
    </r>
  </si>
  <si>
    <r>
      <t xml:space="preserve">O G Ó Ł E M   </t>
    </r>
    <r>
      <rPr>
        <sz val="9"/>
        <color rgb="FF4D4D4D"/>
        <rFont val="Arial"/>
        <family val="2"/>
      </rPr>
      <t xml:space="preserve">T O T A L </t>
    </r>
  </si>
  <si>
    <t>a</t>
  </si>
  <si>
    <t>b</t>
  </si>
  <si>
    <r>
      <t xml:space="preserve">WEDŁUG  POZIOMU  WYKSZTAŁCENIA   </t>
    </r>
    <r>
      <rPr>
        <sz val="9"/>
        <color rgb="FF4D4D4D"/>
        <rFont val="Arial"/>
        <family val="2"/>
      </rPr>
      <t>BY  EDUCATIONAL  LEVEL</t>
    </r>
  </si>
  <si>
    <t>Wyższe ze stopniem naukowym co najmniej doktora oraz tytułem magistra, lekarza lub równorzędnym</t>
  </si>
  <si>
    <t>Tertiary with academic degree (at least doctorate) or tertiary with master degree, physician degree or equivalent</t>
  </si>
  <si>
    <t>Wyższe z tytułem inżyniera, licencjata, dyplomowanego ekonomisty lub równorzędnym</t>
  </si>
  <si>
    <t>Tertiary with engineer degree, licentiate (bechelor), economist with diplomaor equivalent</t>
  </si>
  <si>
    <t>Policealne</t>
  </si>
  <si>
    <t>Post-secondary</t>
  </si>
  <si>
    <t>Średnie zawodowe</t>
  </si>
  <si>
    <t>Vocational secondary</t>
  </si>
  <si>
    <t>Średnie ogólnokształcące</t>
  </si>
  <si>
    <t>General secondary</t>
  </si>
  <si>
    <t>Zasadnicze zawodowe</t>
  </si>
  <si>
    <t>Basic vocational</t>
  </si>
  <si>
    <t>Gimnazjalne</t>
  </si>
  <si>
    <t>Lower secondary</t>
  </si>
  <si>
    <t>Podstawowe i niepełne podstawowe</t>
  </si>
  <si>
    <t>Primary and incomplete primary</t>
  </si>
  <si>
    <r>
      <t xml:space="preserve">WEDŁUG  WIEKU   </t>
    </r>
    <r>
      <rPr>
        <sz val="9"/>
        <color rgb="FF4D4D4D"/>
        <rFont val="Arial"/>
        <family val="2"/>
      </rPr>
      <t>BY  AGE</t>
    </r>
  </si>
  <si>
    <t>24 lata i mniej</t>
  </si>
  <si>
    <t xml:space="preserve">    and less</t>
  </si>
  <si>
    <t>25–34</t>
  </si>
  <si>
    <t>35–44</t>
  </si>
  <si>
    <t>45–54</t>
  </si>
  <si>
    <t>55–59</t>
  </si>
  <si>
    <t>60–64</t>
  </si>
  <si>
    <t>65 lat i więcej</t>
  </si>
  <si>
    <t xml:space="preserve">     and more</t>
  </si>
  <si>
    <r>
      <t xml:space="preserve">WEDŁUG  STAŻU  PRACY   </t>
    </r>
    <r>
      <rPr>
        <sz val="9"/>
        <color rgb="FF4D4D4D"/>
        <rFont val="Arial"/>
        <family val="2"/>
      </rPr>
      <t>BY  WORK  SENIORITY</t>
    </r>
  </si>
  <si>
    <t>Do 1,9 roku</t>
  </si>
  <si>
    <t xml:space="preserve">           and less</t>
  </si>
  <si>
    <t xml:space="preserve">  2,0–  4,9</t>
  </si>
  <si>
    <t xml:space="preserve">  5,0–  9,9</t>
  </si>
  <si>
    <t>10,0–14,9</t>
  </si>
  <si>
    <t xml:space="preserve">15,0–19,9 </t>
  </si>
  <si>
    <t>20 lat i więcej</t>
  </si>
  <si>
    <t xml:space="preserve">    and more</t>
  </si>
  <si>
    <t>1 Dane na podstawie reprezentacyjnego badania przeprowadzonego co dwa lata. Dane obejmują podmioty gospodarki narodowej o liczbie pracujących 10 osób i więcej. Wyniki dotyczą  osób pełnozatrudnionych i niepełnozatrudnionych, które w roku badania przepracowały cały październik.</t>
  </si>
  <si>
    <t>1 Data based on a representative biennial survey. The data includes entities of the national economy employing 10 persons and more. The results refer to full-time and part-time employees who worked whole October in the year of the study.</t>
  </si>
  <si>
    <t>PRZECIĘTNE WYNAGRODZENIA BRUTTO ZA PAŹDZIERNIK 2022 R.</t>
  </si>
  <si>
    <t>AVERAGE GROSS WAGES AND SALARIES FOR OCTOBER 2022</t>
  </si>
  <si>
    <r>
      <t xml:space="preserve">  AVERAGE GROSS WAGES AND SALARIES FOR OCTOBER</t>
    </r>
    <r>
      <rPr>
        <vertAlign val="superscript"/>
        <sz val="9"/>
        <color rgb="FF4D4D4D"/>
        <rFont val="Arial"/>
        <family val="2"/>
      </rPr>
      <t>1</t>
    </r>
    <r>
      <rPr>
        <sz val="9"/>
        <color rgb="FF4D4D4D"/>
        <rFont val="Arial"/>
        <family val="2"/>
      </rPr>
      <t xml:space="preserve"> 2022</t>
    </r>
  </si>
  <si>
    <t xml:space="preserve">przeciętna miesięczna liczba dzieci, 
   na które rodziny otrzymują świadczenie </t>
  </si>
  <si>
    <t xml:space="preserve">TABL. 1 (52). </t>
  </si>
  <si>
    <t xml:space="preserve">TABL. 2 (53). </t>
  </si>
  <si>
    <t xml:space="preserve">TABL. 3 (54). </t>
  </si>
  <si>
    <t xml:space="preserve">TABL. 4 (55). </t>
  </si>
  <si>
    <t xml:space="preserve">TABL. 5 (56). </t>
  </si>
  <si>
    <r>
      <t xml:space="preserve"> TABL. 1 (52).</t>
    </r>
    <r>
      <rPr>
        <b/>
        <sz val="9"/>
        <rFont val="Arial"/>
        <family val="2"/>
      </rPr>
      <t xml:space="preserve"> PRZECIĘTNE MIESIĘCZNE WYNAGRODZENIA BRUTTO</t>
    </r>
  </si>
  <si>
    <r>
      <t xml:space="preserve">TABL. 2 (53). </t>
    </r>
    <r>
      <rPr>
        <b/>
        <sz val="9"/>
        <color indexed="8"/>
        <rFont val="Arial"/>
        <family val="2"/>
      </rPr>
      <t>PRZECIĘTNE WYNAGRODZENIA BRUTTO ZA PAŹDZIERNIK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2022 R.</t>
    </r>
  </si>
  <si>
    <r>
      <rPr>
        <sz val="9"/>
        <color theme="1"/>
        <rFont val="Arial"/>
        <family val="2"/>
      </rPr>
      <t>TABL. 3 (54).</t>
    </r>
    <r>
      <rPr>
        <b/>
        <sz val="9"/>
        <color theme="1"/>
        <rFont val="Arial"/>
        <family val="2"/>
      </rPr>
      <t xml:space="preserve"> EMERYCI I RENCIŚCI</t>
    </r>
    <r>
      <rPr>
        <b/>
        <vertAlign val="superscript"/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</si>
  <si>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TABL. 4 (55).</t>
    </r>
    <r>
      <rPr>
        <b/>
        <sz val="9"/>
        <color theme="1"/>
        <rFont val="Arial"/>
        <family val="2"/>
      </rPr>
      <t xml:space="preserve"> ŚWIADCZENIA EMERYTALNE I RENTOWE BRUTTO</t>
    </r>
  </si>
  <si>
    <r>
      <rPr>
        <sz val="9"/>
        <color theme="1"/>
        <rFont val="Arial"/>
        <family val="2"/>
      </rPr>
      <t>TABL. 5 (56).</t>
    </r>
    <r>
      <rPr>
        <b/>
        <sz val="9"/>
        <color theme="1"/>
        <rFont val="Arial"/>
        <family val="2"/>
      </rPr>
      <t>ŚWIADCZENIA Z PROGRAMU „RODZINA 500+" I KARTA DUŻEJ RODZINY</t>
    </r>
  </si>
  <si>
    <t>a Including payments from non-agricultural social security system, in the case of merging entitlements to benefits from this system and from the Pension Fund; see notes to the chapter, item 1 on page 191.</t>
  </si>
  <si>
    <t>BENEFITS FROM THE "FAMILY 500+" PROGRAMME AND LARGE FAMILY CARD</t>
  </si>
  <si>
    <t xml:space="preserve">                        BENEFITS FROM THE "FAMILY 500+" PROGRAMME AND LARGE FAMILY CARD</t>
  </si>
  <si>
    <t>a Łącznie z wypłatami z pozarolniczego systemu ubezpieczeń społecznych, w przypadku łączenia uprawnień do świadczeń  z tego systemu z uprawnieniami do świadczeń z Funduszu Emerytalno-Rentowego; patrz uwagi do działu, ust. 1 na str.192.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</si>
</sst>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77" formatCode="&quot;-&quot;"/>
  </numFmts>
  <fonts count="5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color theme="0" tint="-0.4999699890613556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9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9"/>
      <color rgb="FF4D4D4D"/>
      <name val="Arial"/>
      <family val="2"/>
    </font>
    <font>
      <vertAlign val="superscript"/>
      <sz val="9"/>
      <color rgb="FFFF000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rgb="FF4D4D4D"/>
      <name val="Arial"/>
      <family val="2"/>
    </font>
    <font>
      <b/>
      <sz val="14"/>
      <name val="Arial"/>
      <family val="2"/>
    </font>
    <font>
      <sz val="14"/>
      <color rgb="FF4D4D4D"/>
      <name val="Arial"/>
      <family val="2"/>
    </font>
    <font>
      <b/>
      <sz val="11"/>
      <name val="Arial"/>
      <family val="2"/>
    </font>
    <font>
      <sz val="11"/>
      <color rgb="FF4D4D4D"/>
      <name val="Arial"/>
      <family val="2"/>
    </font>
    <font>
      <b/>
      <sz val="10"/>
      <name val="Arial"/>
      <family val="2"/>
    </font>
    <font>
      <b/>
      <sz val="9"/>
      <color rgb="FF4D4D4D"/>
      <name val="Arial"/>
      <family val="2"/>
    </font>
    <font>
      <vertAlign val="superscript"/>
      <sz val="9"/>
      <color rgb="FF4D4D4D"/>
      <name val="Arial"/>
      <family val="2"/>
    </font>
    <font>
      <sz val="8"/>
      <color rgb="FF4D4D4D"/>
      <name val="Arial"/>
      <family val="2"/>
    </font>
    <font>
      <b/>
      <sz val="11"/>
      <color rgb="FF4D4D4D"/>
      <name val="Calibri"/>
      <family val="2"/>
      <scheme val="minor"/>
    </font>
    <font>
      <i/>
      <sz val="10"/>
      <name val="Arial"/>
      <family val="2"/>
    </font>
    <font>
      <i/>
      <sz val="10"/>
      <name val="Times New Roman"/>
      <family val="1"/>
    </font>
    <font>
      <sz val="14"/>
      <color rgb="FFFF0000"/>
      <name val="Arial"/>
      <family val="2"/>
    </font>
    <font>
      <sz val="12"/>
      <name val="Arial"/>
      <family val="2"/>
    </font>
    <font>
      <sz val="12"/>
      <color rgb="FF4D4D4D"/>
      <name val="Arial"/>
      <family val="2"/>
    </font>
    <font>
      <sz val="11"/>
      <color theme="0" tint="-0.4999699890613556"/>
      <name val="Arial"/>
      <family val="2"/>
    </font>
    <font>
      <sz val="11"/>
      <name val="Arial"/>
      <family val="2"/>
    </font>
    <font>
      <sz val="9.5"/>
      <color theme="1"/>
      <name val="Arial"/>
      <family val="2"/>
    </font>
    <font>
      <b/>
      <sz val="14"/>
      <color rgb="FFFF0000"/>
      <name val="Calibri"/>
      <family val="2"/>
      <scheme val="minor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i/>
      <sz val="9"/>
      <color rgb="FF4D4D4D"/>
      <name val="Arial"/>
      <family val="2"/>
    </font>
    <font>
      <sz val="9"/>
      <color rgb="FF727271"/>
      <name val="Arial"/>
      <family val="2"/>
    </font>
    <font>
      <sz val="9"/>
      <color indexed="8"/>
      <name val="Arial"/>
      <family val="2"/>
    </font>
    <font>
      <sz val="9"/>
      <color indexed="23"/>
      <name val="Arial"/>
      <family val="2"/>
    </font>
    <font>
      <i/>
      <sz val="8"/>
      <name val="Arial"/>
      <family val="2"/>
    </font>
    <font>
      <i/>
      <sz val="8"/>
      <color rgb="FF4D4D4D"/>
      <name val="Arial"/>
      <family val="2"/>
    </font>
    <font>
      <b/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17" fillId="2" borderId="1">
      <alignment horizontal="left" vertical="center" wrapText="1"/>
      <protection/>
    </xf>
    <xf numFmtId="0" fontId="1" fillId="0" borderId="0">
      <alignment/>
      <protection/>
    </xf>
    <xf numFmtId="0" fontId="22" fillId="0" borderId="0" applyNumberFormat="0" applyFill="0" applyBorder="0">
      <alignment/>
      <protection locked="0"/>
    </xf>
    <xf numFmtId="0" fontId="1" fillId="0" borderId="0" applyFill="0" applyBorder="0" applyProtection="0">
      <alignment/>
    </xf>
    <xf numFmtId="0" fontId="33" fillId="0" borderId="0">
      <alignment horizontal="left" indent="8"/>
      <protection/>
    </xf>
    <xf numFmtId="0" fontId="1" fillId="0" borderId="2">
      <alignment vertical="center" wrapText="1"/>
      <protection/>
    </xf>
    <xf numFmtId="0" fontId="1" fillId="0" borderId="2">
      <alignment vertical="center" wrapText="1"/>
      <protection/>
    </xf>
    <xf numFmtId="0" fontId="34" fillId="0" borderId="0">
      <alignment horizontal="left" indent="1"/>
      <protection/>
    </xf>
    <xf numFmtId="0" fontId="34" fillId="0" borderId="0">
      <alignment horizontal="left" indent="1"/>
      <protection/>
    </xf>
    <xf numFmtId="0" fontId="1" fillId="0" borderId="0">
      <alignment/>
      <protection/>
    </xf>
  </cellStyleXfs>
  <cellXfs count="200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0" xfId="0" applyFont="1" applyAlignment="1">
      <alignment horizontal="left" vertical="center" wrapText="1" indent="1"/>
    </xf>
    <xf numFmtId="0" fontId="10" fillId="0" borderId="0" xfId="0" applyFont="1"/>
    <xf numFmtId="0" fontId="10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/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3" fillId="0" borderId="0" xfId="0" applyFont="1"/>
    <xf numFmtId="0" fontId="11" fillId="0" borderId="0" xfId="0" applyFont="1"/>
    <xf numFmtId="0" fontId="12" fillId="0" borderId="6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8" fillId="0" borderId="0" xfId="0" applyFont="1"/>
    <xf numFmtId="0" fontId="4" fillId="0" borderId="7" xfId="0" applyFont="1" applyBorder="1" applyAlignment="1">
      <alignment vertical="center" wrapText="1"/>
    </xf>
    <xf numFmtId="0" fontId="4" fillId="0" borderId="0" xfId="0" applyFont="1" applyBorder="1"/>
    <xf numFmtId="0" fontId="4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vertical="center" wrapText="1"/>
    </xf>
    <xf numFmtId="0" fontId="12" fillId="0" borderId="0" xfId="0" applyFont="1"/>
    <xf numFmtId="2" fontId="12" fillId="0" borderId="5" xfId="0" applyNumberFormat="1" applyFont="1" applyFill="1" applyBorder="1" applyAlignment="1" applyProtection="1">
      <alignment horizontal="right" indent="1"/>
      <protection/>
    </xf>
    <xf numFmtId="2" fontId="11" fillId="0" borderId="8" xfId="0" applyNumberFormat="1" applyFont="1" applyFill="1" applyBorder="1" applyAlignment="1" applyProtection="1">
      <alignment horizontal="right" indent="1"/>
      <protection/>
    </xf>
    <xf numFmtId="2" fontId="11" fillId="0" borderId="8" xfId="21" applyNumberFormat="1" applyFont="1" applyFill="1" applyBorder="1" applyAlignment="1">
      <alignment horizontal="right" indent="1"/>
      <protection/>
    </xf>
    <xf numFmtId="0" fontId="21" fillId="0" borderId="0" xfId="0" applyFont="1" applyAlignment="1">
      <alignment horizontal="justify"/>
    </xf>
    <xf numFmtId="0" fontId="21" fillId="0" borderId="0" xfId="0" applyFont="1" applyAlignment="1">
      <alignment horizontal="left" vertic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1" fillId="0" borderId="8" xfId="20" applyFont="1" applyFill="1" applyBorder="1" applyAlignment="1">
      <alignment horizontal="right" indent="1"/>
      <protection/>
    </xf>
    <xf numFmtId="0" fontId="2" fillId="0" borderId="3" xfId="0" applyFont="1" applyBorder="1" applyAlignment="1">
      <alignment horizontal="left" wrapText="1"/>
    </xf>
    <xf numFmtId="164" fontId="11" fillId="0" borderId="8" xfId="20" applyNumberFormat="1" applyFont="1" applyFill="1" applyBorder="1" applyAlignment="1">
      <alignment horizontal="right" vertical="center" indent="1"/>
      <protection/>
    </xf>
    <xf numFmtId="0" fontId="11" fillId="0" borderId="8" xfId="20" applyFont="1" applyFill="1" applyBorder="1" applyAlignment="1">
      <alignment horizontal="right" vertical="center" indent="1"/>
      <protection/>
    </xf>
    <xf numFmtId="0" fontId="11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 indent="1"/>
    </xf>
    <xf numFmtId="0" fontId="1" fillId="0" borderId="0" xfId="24" applyFont="1" applyFill="1" applyAlignment="1" applyProtection="1">
      <alignment horizontal="left"/>
      <protection/>
    </xf>
    <xf numFmtId="0" fontId="23" fillId="0" borderId="0" xfId="24" applyFont="1" applyFill="1" applyAlignment="1" applyProtection="1">
      <alignment horizontal="left" vertical="top"/>
      <protection/>
    </xf>
    <xf numFmtId="0" fontId="24" fillId="0" borderId="0" xfId="0" applyFont="1"/>
    <xf numFmtId="0" fontId="24" fillId="0" borderId="0" xfId="0" applyFont="1" applyFill="1" applyAlignment="1">
      <alignment/>
    </xf>
    <xf numFmtId="0" fontId="25" fillId="0" borderId="0" xfId="0" applyFont="1"/>
    <xf numFmtId="0" fontId="25" fillId="0" borderId="0" xfId="0" applyFont="1" applyFill="1" applyAlignment="1">
      <alignment/>
    </xf>
    <xf numFmtId="0" fontId="1" fillId="0" borderId="0" xfId="0" applyFont="1"/>
    <xf numFmtId="0" fontId="26" fillId="0" borderId="0" xfId="0" applyFont="1" applyAlignment="1">
      <alignment/>
    </xf>
    <xf numFmtId="0" fontId="27" fillId="0" borderId="0" xfId="0" applyFont="1" applyAlignment="1">
      <alignment vertical="top"/>
    </xf>
    <xf numFmtId="0" fontId="23" fillId="0" borderId="0" xfId="24" applyFont="1" applyFill="1" applyAlignment="1" applyProtection="1">
      <alignment vertical="top"/>
      <protection/>
    </xf>
    <xf numFmtId="0" fontId="28" fillId="0" borderId="0" xfId="24" applyFont="1" applyFill="1" applyAlignment="1" applyProtection="1">
      <alignment/>
      <protection/>
    </xf>
    <xf numFmtId="0" fontId="14" fillId="0" borderId="0" xfId="0" applyFont="1"/>
    <xf numFmtId="0" fontId="3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right" wrapText="1"/>
    </xf>
    <xf numFmtId="0" fontId="4" fillId="0" borderId="5" xfId="0" applyNumberFormat="1" applyFont="1" applyBorder="1" applyAlignment="1">
      <alignment horizontal="right" indent="1"/>
    </xf>
    <xf numFmtId="0" fontId="2" fillId="0" borderId="8" xfId="0" applyNumberFormat="1" applyFont="1" applyBorder="1" applyAlignment="1">
      <alignment horizontal="right" indent="1"/>
    </xf>
    <xf numFmtId="0" fontId="19" fillId="0" borderId="0" xfId="0" applyFont="1" applyAlignment="1">
      <alignment vertical="top"/>
    </xf>
    <xf numFmtId="0" fontId="19" fillId="0" borderId="0" xfId="0" applyFont="1"/>
    <xf numFmtId="0" fontId="29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29" fillId="0" borderId="0" xfId="0" applyFont="1" applyAlignment="1">
      <alignment vertical="top"/>
    </xf>
    <xf numFmtId="0" fontId="31" fillId="0" borderId="0" xfId="0" applyFont="1" applyAlignment="1">
      <alignment horizontal="justify"/>
    </xf>
    <xf numFmtId="0" fontId="31" fillId="0" borderId="0" xfId="0" applyFont="1" applyAlignment="1">
      <alignment horizontal="left" vertical="center"/>
    </xf>
    <xf numFmtId="0" fontId="19" fillId="0" borderId="9" xfId="0" applyFont="1" applyBorder="1" applyAlignment="1">
      <alignment horizontal="center" vertical="center" wrapText="1"/>
    </xf>
    <xf numFmtId="0" fontId="32" fillId="0" borderId="7" xfId="0" applyFont="1" applyBorder="1" applyAlignment="1">
      <alignment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center" wrapText="1" indent="2"/>
    </xf>
    <xf numFmtId="0" fontId="19" fillId="0" borderId="0" xfId="0" applyFont="1" applyBorder="1" applyAlignment="1">
      <alignment horizontal="left" vertical="center" wrapText="1" indent="2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indent="1"/>
    </xf>
    <xf numFmtId="0" fontId="2" fillId="0" borderId="8" xfId="0" applyFont="1" applyBorder="1" applyAlignment="1">
      <alignment horizontal="right" indent="1"/>
    </xf>
    <xf numFmtId="0" fontId="2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2" fontId="12" fillId="0" borderId="5" xfId="21" applyNumberFormat="1" applyFont="1" applyFill="1" applyBorder="1" applyAlignment="1">
      <alignment horizontal="right" indent="1"/>
      <protection/>
    </xf>
    <xf numFmtId="2" fontId="12" fillId="0" borderId="5" xfId="0" applyNumberFormat="1" applyFont="1" applyBorder="1" applyAlignment="1">
      <alignment horizontal="right" indent="1"/>
    </xf>
    <xf numFmtId="0" fontId="11" fillId="0" borderId="8" xfId="0" applyFont="1" applyFill="1" applyBorder="1" applyAlignment="1" applyProtection="1">
      <alignment horizontal="right" indent="1"/>
      <protection/>
    </xf>
    <xf numFmtId="2" fontId="11" fillId="0" borderId="8" xfId="0" applyNumberFormat="1" applyFont="1" applyBorder="1" applyAlignment="1">
      <alignment horizontal="right" indent="1"/>
    </xf>
    <xf numFmtId="0" fontId="12" fillId="0" borderId="5" xfId="0" applyFont="1" applyBorder="1" applyAlignment="1">
      <alignment horizontal="right" indent="1"/>
    </xf>
    <xf numFmtId="0" fontId="11" fillId="0" borderId="8" xfId="0" applyFont="1" applyBorder="1" applyAlignment="1">
      <alignment horizontal="right" indent="1"/>
    </xf>
    <xf numFmtId="0" fontId="35" fillId="0" borderId="0" xfId="0" applyFont="1"/>
    <xf numFmtId="0" fontId="31" fillId="0" borderId="0" xfId="0" applyFont="1" applyAlignment="1">
      <alignment vertical="top"/>
    </xf>
    <xf numFmtId="0" fontId="36" fillId="0" borderId="0" xfId="24" applyFont="1" applyAlignment="1" applyProtection="1">
      <alignment/>
      <protection/>
    </xf>
    <xf numFmtId="0" fontId="37" fillId="0" borderId="0" xfId="24" applyFont="1" applyAlignment="1" applyProtection="1">
      <alignment/>
      <protection/>
    </xf>
    <xf numFmtId="0" fontId="8" fillId="0" borderId="0" xfId="0" applyFont="1" applyAlignment="1">
      <alignment/>
    </xf>
    <xf numFmtId="0" fontId="2" fillId="0" borderId="4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7" fillId="0" borderId="8" xfId="0" applyFont="1" applyBorder="1" applyAlignment="1">
      <alignment horizontal="right" wrapText="1" indent="1"/>
    </xf>
    <xf numFmtId="0" fontId="2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2" fontId="2" fillId="0" borderId="0" xfId="0" applyNumberFormat="1" applyFont="1" applyBorder="1" applyAlignment="1">
      <alignment horizontal="right" indent="1"/>
    </xf>
    <xf numFmtId="2" fontId="2" fillId="0" borderId="0" xfId="0" applyNumberFormat="1" applyFont="1" applyBorder="1"/>
    <xf numFmtId="164" fontId="2" fillId="0" borderId="3" xfId="0" applyNumberFormat="1" applyFont="1" applyBorder="1" applyAlignment="1">
      <alignment horizontal="right" indent="1"/>
    </xf>
    <xf numFmtId="0" fontId="2" fillId="0" borderId="3" xfId="0" applyFont="1" applyBorder="1" applyAlignment="1">
      <alignment horizontal="right" indent="1"/>
    </xf>
    <xf numFmtId="0" fontId="11" fillId="3" borderId="8" xfId="0" applyNumberFormat="1" applyFont="1" applyFill="1" applyBorder="1" applyAlignment="1">
      <alignment horizontal="right" vertical="center" indent="1"/>
    </xf>
    <xf numFmtId="0" fontId="11" fillId="3" borderId="8" xfId="0" applyNumberFormat="1" applyFont="1" applyFill="1" applyBorder="1" applyAlignment="1">
      <alignment horizontal="right" indent="1"/>
    </xf>
    <xf numFmtId="0" fontId="7" fillId="0" borderId="8" xfId="0" applyFont="1" applyBorder="1" applyAlignment="1">
      <alignment horizontal="right" vertical="center" wrapText="1" indent="1"/>
    </xf>
    <xf numFmtId="165" fontId="11" fillId="0" borderId="8" xfId="0" applyNumberFormat="1" applyFont="1" applyFill="1" applyBorder="1" applyAlignment="1">
      <alignment horizontal="right" vertical="center" indent="1"/>
    </xf>
    <xf numFmtId="0" fontId="11" fillId="0" borderId="8" xfId="0" applyNumberFormat="1" applyFont="1" applyFill="1" applyBorder="1" applyAlignment="1">
      <alignment horizontal="right" indent="1"/>
    </xf>
    <xf numFmtId="2" fontId="4" fillId="0" borderId="0" xfId="0" applyNumberFormat="1" applyFont="1" applyFill="1" applyAlignment="1" applyProtection="1">
      <alignment horizontal="right" indent="1"/>
      <protection/>
    </xf>
    <xf numFmtId="2" fontId="2" fillId="0" borderId="0" xfId="0" applyNumberFormat="1" applyFont="1" applyFill="1" applyAlignment="1" applyProtection="1">
      <alignment horizontal="right" indent="1"/>
      <protection/>
    </xf>
    <xf numFmtId="2" fontId="11" fillId="0" borderId="0" xfId="0" applyNumberFormat="1" applyFont="1" applyFill="1" applyAlignment="1" applyProtection="1">
      <alignment horizontal="right" indent="1"/>
      <protection/>
    </xf>
    <xf numFmtId="0" fontId="19" fillId="0" borderId="11" xfId="0" applyFont="1" applyBorder="1" applyAlignment="1">
      <alignment horizontal="left" wrapText="1"/>
    </xf>
    <xf numFmtId="0" fontId="19" fillId="0" borderId="9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38" fillId="0" borderId="0" xfId="0" applyFont="1"/>
    <xf numFmtId="2" fontId="40" fillId="0" borderId="8" xfId="0" applyNumberFormat="1" applyFont="1" applyFill="1" applyBorder="1" applyAlignment="1">
      <alignment horizontal="right" indent="1"/>
    </xf>
    <xf numFmtId="0" fontId="41" fillId="0" borderId="0" xfId="0" applyFont="1"/>
    <xf numFmtId="0" fontId="1" fillId="0" borderId="0" xfId="0" applyFont="1"/>
    <xf numFmtId="0" fontId="1" fillId="0" borderId="0" xfId="31" applyFont="1">
      <alignment/>
      <protection/>
    </xf>
    <xf numFmtId="0" fontId="11" fillId="0" borderId="7" xfId="27" applyFont="1" applyBorder="1" applyAlignment="1">
      <alignment horizontal="center" vertical="center" wrapText="1"/>
      <protection/>
    </xf>
    <xf numFmtId="0" fontId="11" fillId="0" borderId="6" xfId="27" applyFont="1" applyBorder="1" applyAlignment="1">
      <alignment horizontal="center" vertical="center" wrapText="1"/>
      <protection/>
    </xf>
    <xf numFmtId="0" fontId="45" fillId="0" borderId="0" xfId="27" applyFont="1" applyBorder="1" applyAlignment="1">
      <alignment horizontal="left" vertical="center" wrapText="1" indent="2"/>
      <protection/>
    </xf>
    <xf numFmtId="0" fontId="11" fillId="0" borderId="3" xfId="27" applyFont="1" applyBorder="1" applyAlignment="1">
      <alignment horizontal="center" vertical="center" wrapText="1"/>
      <protection/>
    </xf>
    <xf numFmtId="0" fontId="11" fillId="0" borderId="5" xfId="28" applyFont="1" applyBorder="1" applyAlignment="1">
      <alignment horizontal="center" vertical="center" wrapText="1"/>
      <protection/>
    </xf>
    <xf numFmtId="0" fontId="11" fillId="0" borderId="9" xfId="28" applyFont="1" applyBorder="1" applyAlignment="1">
      <alignment horizontal="center" vertical="center" wrapText="1"/>
      <protection/>
    </xf>
    <xf numFmtId="0" fontId="11" fillId="0" borderId="9" xfId="27" applyFont="1" applyBorder="1" applyAlignment="1">
      <alignment horizontal="center" vertical="center" wrapText="1"/>
      <protection/>
    </xf>
    <xf numFmtId="0" fontId="4" fillId="0" borderId="0" xfId="31" applyFont="1" applyBorder="1">
      <alignment/>
      <protection/>
    </xf>
    <xf numFmtId="164" fontId="12" fillId="0" borderId="0" xfId="31" applyNumberFormat="1" applyFont="1" applyBorder="1" applyAlignment="1">
      <alignment horizontal="right"/>
      <protection/>
    </xf>
    <xf numFmtId="2" fontId="1" fillId="0" borderId="0" xfId="31" applyNumberFormat="1" applyFont="1">
      <alignment/>
      <protection/>
    </xf>
    <xf numFmtId="0" fontId="29" fillId="0" borderId="0" xfId="31" applyFont="1" applyBorder="1" applyAlignment="1">
      <alignment horizontal="left" vertical="top"/>
      <protection/>
    </xf>
    <xf numFmtId="164" fontId="12" fillId="0" borderId="0" xfId="31" applyNumberFormat="1" applyFont="1" applyBorder="1" applyAlignment="1">
      <alignment horizontal="right" vertical="top"/>
      <protection/>
    </xf>
    <xf numFmtId="0" fontId="11" fillId="0" borderId="0" xfId="0" applyFont="1" applyFill="1" applyBorder="1" applyAlignment="1">
      <alignment horizontal="left" wrapText="1"/>
    </xf>
    <xf numFmtId="164" fontId="11" fillId="0" borderId="0" xfId="31" applyNumberFormat="1" applyFont="1" applyFill="1" applyBorder="1" applyAlignment="1">
      <alignment horizontal="right"/>
      <protection/>
    </xf>
    <xf numFmtId="0" fontId="11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top"/>
    </xf>
    <xf numFmtId="164" fontId="11" fillId="0" borderId="0" xfId="31" applyNumberFormat="1" applyFont="1" applyFill="1" applyBorder="1" applyAlignment="1">
      <alignment horizontal="right" vertical="top"/>
      <protection/>
    </xf>
    <xf numFmtId="0" fontId="19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horizontal="left"/>
    </xf>
    <xf numFmtId="0" fontId="21" fillId="0" borderId="0" xfId="31" applyFont="1">
      <alignment/>
      <protection/>
    </xf>
    <xf numFmtId="0" fontId="11" fillId="0" borderId="0" xfId="31" applyFont="1">
      <alignment/>
      <protection/>
    </xf>
    <xf numFmtId="0" fontId="45" fillId="0" borderId="0" xfId="31" applyFont="1" applyAlignment="1">
      <alignment horizontal="right"/>
      <protection/>
    </xf>
    <xf numFmtId="2" fontId="6" fillId="0" borderId="8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2" fontId="2" fillId="0" borderId="5" xfId="0" applyNumberFormat="1" applyFont="1" applyBorder="1" applyAlignment="1">
      <alignment horizontal="right" indent="1"/>
    </xf>
    <xf numFmtId="2" fontId="12" fillId="0" borderId="8" xfId="0" applyNumberFormat="1" applyFont="1" applyFill="1" applyBorder="1" applyAlignment="1">
      <alignment horizontal="right" indent="1"/>
    </xf>
    <xf numFmtId="2" fontId="12" fillId="0" borderId="11" xfId="0" applyNumberFormat="1" applyFont="1" applyFill="1" applyBorder="1" applyAlignment="1">
      <alignment horizontal="right" indent="1"/>
    </xf>
    <xf numFmtId="164" fontId="4" fillId="0" borderId="8" xfId="31" applyNumberFormat="1" applyFont="1" applyBorder="1" applyAlignment="1">
      <alignment horizontal="right" indent="1"/>
      <protection/>
    </xf>
    <xf numFmtId="164" fontId="4" fillId="0" borderId="8" xfId="31" applyNumberFormat="1" applyFont="1" applyFill="1" applyBorder="1" applyAlignment="1">
      <alignment horizontal="right" indent="1"/>
      <protection/>
    </xf>
    <xf numFmtId="164" fontId="4" fillId="0" borderId="11" xfId="31" applyNumberFormat="1" applyFont="1" applyFill="1" applyBorder="1" applyAlignment="1">
      <alignment horizontal="right" indent="1"/>
      <protection/>
    </xf>
    <xf numFmtId="2" fontId="11" fillId="0" borderId="8" xfId="0" applyNumberFormat="1" applyFont="1" applyFill="1" applyBorder="1" applyAlignment="1">
      <alignment horizontal="right" indent="1"/>
    </xf>
    <xf numFmtId="2" fontId="11" fillId="0" borderId="11" xfId="0" applyNumberFormat="1" applyFont="1" applyFill="1" applyBorder="1" applyAlignment="1">
      <alignment horizontal="right" indent="1"/>
    </xf>
    <xf numFmtId="164" fontId="11" fillId="0" borderId="8" xfId="0" applyNumberFormat="1" applyFont="1" applyFill="1" applyBorder="1" applyAlignment="1">
      <alignment horizontal="right" indent="1"/>
    </xf>
    <xf numFmtId="164" fontId="11" fillId="0" borderId="11" xfId="0" applyNumberFormat="1" applyFont="1" applyFill="1" applyBorder="1" applyAlignment="1">
      <alignment horizontal="right" indent="1"/>
    </xf>
    <xf numFmtId="0" fontId="11" fillId="0" borderId="11" xfId="0" applyNumberFormat="1" applyFont="1" applyFill="1" applyBorder="1" applyAlignment="1">
      <alignment horizontal="right" indent="1"/>
    </xf>
    <xf numFmtId="0" fontId="50" fillId="0" borderId="0" xfId="0" applyFont="1"/>
    <xf numFmtId="164" fontId="2" fillId="0" borderId="8" xfId="0" applyNumberFormat="1" applyFont="1" applyBorder="1" applyAlignment="1">
      <alignment horizontal="right" indent="1"/>
    </xf>
    <xf numFmtId="164" fontId="11" fillId="0" borderId="8" xfId="0" applyNumberFormat="1" applyFont="1" applyBorder="1" applyAlignment="1">
      <alignment horizontal="right" indent="1"/>
    </xf>
    <xf numFmtId="1" fontId="7" fillId="0" borderId="8" xfId="0" applyNumberFormat="1" applyFont="1" applyBorder="1" applyAlignment="1">
      <alignment horizontal="right" wrapText="1" indent="1"/>
    </xf>
    <xf numFmtId="1" fontId="2" fillId="0" borderId="8" xfId="0" applyNumberFormat="1" applyFont="1" applyBorder="1" applyAlignment="1">
      <alignment horizontal="right" indent="1"/>
    </xf>
    <xf numFmtId="2" fontId="2" fillId="0" borderId="3" xfId="0" applyNumberFormat="1" applyFont="1" applyBorder="1" applyAlignment="1">
      <alignment horizontal="right" indent="1"/>
    </xf>
    <xf numFmtId="0" fontId="1" fillId="0" borderId="0" xfId="24" applyFont="1" applyAlignment="1" applyProtection="1">
      <alignment/>
      <protection/>
    </xf>
    <xf numFmtId="0" fontId="23" fillId="0" borderId="0" xfId="24" applyFont="1" applyAlignment="1" applyProtection="1">
      <alignment horizontal="left"/>
      <protection/>
    </xf>
    <xf numFmtId="0" fontId="1" fillId="0" borderId="0" xfId="24" applyFont="1" applyFill="1" applyAlignment="1" applyProtection="1">
      <alignment/>
      <protection/>
    </xf>
    <xf numFmtId="0" fontId="23" fillId="0" borderId="0" xfId="24" applyFont="1" applyFill="1" applyAlignment="1" applyProtection="1">
      <alignment vertical="top"/>
      <protection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1" fillId="0" borderId="0" xfId="29" applyFont="1" applyAlignment="1">
      <alignment horizontal="justify" wrapText="1"/>
      <protection/>
    </xf>
    <xf numFmtId="0" fontId="48" fillId="0" borderId="0" xfId="29" applyFont="1" applyAlignment="1">
      <alignment horizontal="justify" wrapText="1"/>
      <protection/>
    </xf>
    <xf numFmtId="0" fontId="31" fillId="0" borderId="0" xfId="30" applyFont="1" applyAlignment="1">
      <alignment horizontal="justify" vertical="top" wrapText="1"/>
      <protection/>
    </xf>
    <xf numFmtId="0" fontId="49" fillId="0" borderId="0" xfId="30" applyFont="1" applyAlignment="1">
      <alignment horizontal="justify" vertical="top" wrapText="1"/>
      <protection/>
    </xf>
    <xf numFmtId="0" fontId="11" fillId="0" borderId="7" xfId="0" applyFont="1" applyFill="1" applyBorder="1" applyAlignment="1">
      <alignment horizontal="center" vertical="center"/>
    </xf>
    <xf numFmtId="0" fontId="2" fillId="0" borderId="0" xfId="25" applyFont="1" applyFill="1" applyAlignment="1">
      <alignment/>
    </xf>
    <xf numFmtId="0" fontId="19" fillId="0" borderId="14" xfId="26" applyFont="1" applyFill="1" applyBorder="1" applyAlignment="1">
      <alignment horizontal="left" indent="7"/>
      <protection/>
    </xf>
    <xf numFmtId="0" fontId="44" fillId="0" borderId="14" xfId="26" applyFont="1" applyFill="1" applyBorder="1" applyAlignment="1">
      <alignment horizontal="left" indent="7"/>
      <protection/>
    </xf>
    <xf numFmtId="0" fontId="11" fillId="0" borderId="10" xfId="27" applyFont="1" applyBorder="1" applyAlignment="1">
      <alignment horizontal="center" vertical="center" wrapText="1"/>
      <protection/>
    </xf>
    <xf numFmtId="0" fontId="11" fillId="0" borderId="16" xfId="27" applyFont="1" applyBorder="1" applyAlignment="1">
      <alignment horizontal="center" vertical="center" wrapText="1"/>
      <protection/>
    </xf>
    <xf numFmtId="0" fontId="11" fillId="0" borderId="2" xfId="27" applyFont="1" applyBorder="1" applyAlignment="1">
      <alignment horizontal="center" vertical="center" wrapText="1"/>
      <protection/>
    </xf>
    <xf numFmtId="0" fontId="11" fillId="0" borderId="10" xfId="31" applyFont="1" applyBorder="1" applyAlignment="1">
      <alignment horizontal="center" vertical="center" wrapText="1"/>
      <protection/>
    </xf>
    <xf numFmtId="0" fontId="11" fillId="0" borderId="16" xfId="31" applyFont="1" applyBorder="1" applyAlignment="1">
      <alignment horizontal="center" vertical="center" wrapText="1"/>
      <protection/>
    </xf>
    <xf numFmtId="0" fontId="4" fillId="0" borderId="0" xfId="0" applyFont="1" applyAlignment="1">
      <alignment wrapText="1"/>
    </xf>
    <xf numFmtId="0" fontId="8" fillId="0" borderId="0" xfId="0" applyFont="1" applyAlignment="1">
      <alignment/>
    </xf>
    <xf numFmtId="0" fontId="31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3" xfId="20"/>
    <cellStyle name="Normalny 2" xfId="21"/>
    <cellStyle name="Kolumna" xfId="22"/>
    <cellStyle name="Normalny 4" xfId="23"/>
    <cellStyle name="Hiperłącze" xfId="24"/>
    <cellStyle name="Tytuł tablicy - polski_07 wynagrodzenia" xfId="25"/>
    <cellStyle name="Tytuł tablicy angielski" xfId="26"/>
    <cellStyle name="Główka polska_07 wynagrodzenia" xfId="27"/>
    <cellStyle name="Główka polska 2" xfId="28"/>
    <cellStyle name="Notka - polska" xfId="29"/>
    <cellStyle name="Notka - angielska" xfId="30"/>
    <cellStyle name="Normalny_07 wynagrodzenia" xfId="31"/>
  </cellStyles>
  <dxfs count="4"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21"/>
  <sheetViews>
    <sheetView tabSelected="1" workbookViewId="0" topLeftCell="A1"/>
  </sheetViews>
  <sheetFormatPr defaultColWidth="9.140625" defaultRowHeight="15"/>
  <cols>
    <col min="1" max="1" width="2.7109375" style="0" customWidth="1"/>
    <col min="2" max="2" width="17.7109375" style="0" customWidth="1"/>
    <col min="3" max="3" width="9.140625" style="48" customWidth="1"/>
  </cols>
  <sheetData>
    <row r="1" spans="2:16" ht="17.4">
      <c r="B1" s="44" t="s">
        <v>72</v>
      </c>
      <c r="C1" s="45" t="s">
        <v>73</v>
      </c>
      <c r="P1" s="86" t="s">
        <v>74</v>
      </c>
    </row>
    <row r="2" spans="2:16" ht="17.4">
      <c r="B2" s="46" t="s">
        <v>75</v>
      </c>
      <c r="C2" s="47" t="s">
        <v>76</v>
      </c>
      <c r="P2" s="87" t="s">
        <v>77</v>
      </c>
    </row>
    <row r="3" ht="16.95" customHeight="1"/>
    <row r="4" spans="2:8" ht="16.95" customHeight="1">
      <c r="B4" s="49" t="s">
        <v>78</v>
      </c>
      <c r="H4" s="112"/>
    </row>
    <row r="5" ht="16.95" customHeight="1">
      <c r="B5" s="50" t="s">
        <v>79</v>
      </c>
    </row>
    <row r="6" ht="16.95" customHeight="1">
      <c r="B6" s="50"/>
    </row>
    <row r="7" spans="2:3" ht="16.95" customHeight="1">
      <c r="B7" s="50"/>
      <c r="C7" s="52" t="s">
        <v>2</v>
      </c>
    </row>
    <row r="8" ht="16.95" customHeight="1">
      <c r="C8" s="51" t="s">
        <v>3</v>
      </c>
    </row>
    <row r="9" spans="2:9" ht="16.95" customHeight="1">
      <c r="B9" s="48" t="s">
        <v>161</v>
      </c>
      <c r="C9" s="158" t="s">
        <v>89</v>
      </c>
      <c r="D9" s="158"/>
      <c r="E9" s="158"/>
      <c r="F9" s="158"/>
      <c r="G9" s="158"/>
      <c r="H9" s="158"/>
      <c r="I9" s="53"/>
    </row>
    <row r="10" spans="2:9" ht="16.95" customHeight="1">
      <c r="B10" s="150"/>
      <c r="C10" s="159" t="s">
        <v>90</v>
      </c>
      <c r="D10" s="159"/>
      <c r="E10" s="159"/>
      <c r="F10" s="159"/>
      <c r="G10" s="159"/>
      <c r="H10" s="159"/>
      <c r="I10" s="53"/>
    </row>
    <row r="11" spans="2:9" ht="16.95" customHeight="1">
      <c r="B11" s="113" t="s">
        <v>162</v>
      </c>
      <c r="C11" s="158" t="s">
        <v>157</v>
      </c>
      <c r="D11" s="158"/>
      <c r="E11" s="158"/>
      <c r="F11" s="158"/>
      <c r="G11" s="158"/>
      <c r="H11" s="158"/>
      <c r="I11" s="158"/>
    </row>
    <row r="12" spans="2:9" ht="16.95" customHeight="1">
      <c r="B12" s="113"/>
      <c r="C12" s="159" t="s">
        <v>158</v>
      </c>
      <c r="D12" s="159"/>
      <c r="E12" s="159"/>
      <c r="F12" s="159"/>
      <c r="G12" s="159"/>
      <c r="H12" s="159"/>
      <c r="I12" s="159"/>
    </row>
    <row r="13" ht="16.95" customHeight="1"/>
    <row r="14" spans="2:3" ht="16.95" customHeight="1">
      <c r="B14" s="48"/>
      <c r="C14" s="52" t="s">
        <v>27</v>
      </c>
    </row>
    <row r="15" spans="2:3" ht="16.95" customHeight="1">
      <c r="B15" s="48"/>
      <c r="C15" s="51" t="s">
        <v>28</v>
      </c>
    </row>
    <row r="16" spans="2:10" ht="16.95" customHeight="1">
      <c r="B16" s="48" t="s">
        <v>163</v>
      </c>
      <c r="C16" s="158" t="s">
        <v>91</v>
      </c>
      <c r="D16" s="158"/>
      <c r="E16" s="158"/>
      <c r="F16" s="158"/>
      <c r="G16" s="53"/>
      <c r="H16" s="53"/>
      <c r="I16" s="53"/>
      <c r="J16" s="53"/>
    </row>
    <row r="17" spans="3:10" ht="16.95" customHeight="1">
      <c r="C17" s="159" t="s">
        <v>92</v>
      </c>
      <c r="D17" s="159"/>
      <c r="E17" s="159"/>
      <c r="F17" s="159"/>
      <c r="G17" s="53"/>
      <c r="H17" s="53"/>
      <c r="I17" s="53"/>
      <c r="J17" s="53"/>
    </row>
    <row r="18" spans="2:10" ht="16.95" customHeight="1">
      <c r="B18" s="48" t="s">
        <v>164</v>
      </c>
      <c r="C18" s="158" t="s">
        <v>93</v>
      </c>
      <c r="D18" s="158"/>
      <c r="E18" s="158"/>
      <c r="F18" s="158"/>
      <c r="G18" s="158"/>
      <c r="H18" s="158"/>
      <c r="I18" s="53"/>
      <c r="J18" s="53"/>
    </row>
    <row r="19" spans="3:10" ht="16.95" customHeight="1">
      <c r="C19" s="159" t="s">
        <v>80</v>
      </c>
      <c r="D19" s="159"/>
      <c r="E19" s="159"/>
      <c r="F19" s="159"/>
      <c r="G19" s="159"/>
      <c r="H19" s="159"/>
      <c r="I19" s="53"/>
      <c r="J19" s="53"/>
    </row>
    <row r="20" spans="2:10" ht="16.95" customHeight="1">
      <c r="B20" s="48" t="s">
        <v>165</v>
      </c>
      <c r="C20" s="156" t="s">
        <v>108</v>
      </c>
      <c r="D20" s="156"/>
      <c r="E20" s="156"/>
      <c r="F20" s="156"/>
      <c r="G20" s="156"/>
      <c r="H20" s="156"/>
      <c r="I20" s="156"/>
      <c r="J20" s="156"/>
    </row>
    <row r="21" spans="3:10" ht="15">
      <c r="C21" s="157" t="s">
        <v>172</v>
      </c>
      <c r="D21" s="157"/>
      <c r="E21" s="157"/>
      <c r="F21" s="157"/>
      <c r="G21" s="157"/>
      <c r="H21" s="157"/>
      <c r="I21" s="157"/>
      <c r="J21" s="157"/>
    </row>
  </sheetData>
  <mergeCells count="10">
    <mergeCell ref="C20:J20"/>
    <mergeCell ref="C21:J21"/>
    <mergeCell ref="C18:H18"/>
    <mergeCell ref="C19:H19"/>
    <mergeCell ref="C9:H9"/>
    <mergeCell ref="C10:H10"/>
    <mergeCell ref="C16:F16"/>
    <mergeCell ref="C17:F17"/>
    <mergeCell ref="C11:I11"/>
    <mergeCell ref="C12:I12"/>
  </mergeCells>
  <hyperlinks>
    <hyperlink ref="C9:C10" location="'Tabl. 1 (100)'!A1" display="PRZECIĘTNE  MIESIĘCZNE  WYNAGRODZENIA  BRUTTO"/>
    <hyperlink ref="C16:C17" location="'Tabl. 6 (106)'!A1" display="EMERYCI  I  RENCIŚCI"/>
    <hyperlink ref="P1:P2" location="Spis%20treści.xlsx#'Spis Tablic'!A135" display="Spis Treści"/>
    <hyperlink ref="C9:H10" location="'Tabl. 1 (52)'!A1" display="PRZECIĘTNE MIESIĘCZNE WYNAGRODZENIA BRUTTO"/>
    <hyperlink ref="C16:F17" location="'Tabl. 3 (54)'!A1" display="EMERYCI I RENCIŚCI"/>
    <hyperlink ref="C18:H19" location="'Tabl. 4 (55)'!A1" display="ŚWIADCZENIA EMERYTALNE I RENTOWE BRUTTO "/>
    <hyperlink ref="C20:J21" location="'Tabl. 5 (56)'!A1" display="ŚWIADCZENIA Z PROGRAMU „RODZINA 500+&quot; I KARTA DUŻEJ RODZINY"/>
    <hyperlink ref="C11:I12" location="'Tabl. 2 (53)'!A1" display="PRZECIĘTNE WYNAGRODZENIA BRUTTO ZA PAŹDZIERNIK 2022 R."/>
  </hyperlinks>
  <printOptions/>
  <pageMargins left="0.7" right="0.7" top="0.75" bottom="0.75" header="0.3" footer="0.3"/>
  <pageSetup fitToHeight="0" fitToWidth="1" horizontalDpi="597" verticalDpi="597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8"/>
  <sheetViews>
    <sheetView workbookViewId="0" topLeftCell="A1">
      <pane ySplit="8" topLeftCell="A9" activePane="bottomLeft" state="frozen"/>
      <selection pane="topLeft" activeCell="A3" sqref="A3"/>
      <selection pane="bottomLeft" activeCell="A1" sqref="A1"/>
    </sheetView>
  </sheetViews>
  <sheetFormatPr defaultColWidth="9.140625" defaultRowHeight="15"/>
  <cols>
    <col min="1" max="1" width="37.28125" style="110" customWidth="1"/>
    <col min="2" max="6" width="13.140625" style="110" customWidth="1"/>
    <col min="7" max="7" width="36.140625" style="110" customWidth="1"/>
    <col min="8" max="8" width="20.7109375" style="110" customWidth="1"/>
    <col min="9" max="16384" width="9.140625" style="110" customWidth="1"/>
  </cols>
  <sheetData>
    <row r="1" ht="15">
      <c r="A1" s="28" t="s">
        <v>2</v>
      </c>
    </row>
    <row r="2" ht="15">
      <c r="A2" s="58" t="s">
        <v>3</v>
      </c>
    </row>
    <row r="3" spans="1:7" s="9" customFormat="1" ht="15" customHeight="1">
      <c r="A3" s="15" t="s">
        <v>166</v>
      </c>
      <c r="G3" s="42" t="s">
        <v>70</v>
      </c>
    </row>
    <row r="4" spans="1:7" s="9" customFormat="1" ht="15" customHeight="1">
      <c r="A4" s="59" t="s">
        <v>57</v>
      </c>
      <c r="G4" s="43" t="s">
        <v>71</v>
      </c>
    </row>
    <row r="5" spans="1:7" s="9" customFormat="1" ht="15" customHeight="1">
      <c r="A5" s="160" t="s">
        <v>0</v>
      </c>
      <c r="B5" s="168">
        <v>2015</v>
      </c>
      <c r="C5" s="168">
        <v>2019</v>
      </c>
      <c r="D5" s="168">
        <v>2020</v>
      </c>
      <c r="E5" s="172">
        <v>2022</v>
      </c>
      <c r="F5" s="173"/>
      <c r="G5" s="163" t="s">
        <v>1</v>
      </c>
    </row>
    <row r="6" spans="1:7" s="9" customFormat="1" ht="32.25" customHeight="1">
      <c r="A6" s="161"/>
      <c r="B6" s="169"/>
      <c r="C6" s="169"/>
      <c r="D6" s="169"/>
      <c r="E6" s="168" t="s">
        <v>81</v>
      </c>
      <c r="F6" s="168" t="s">
        <v>102</v>
      </c>
      <c r="G6" s="164"/>
    </row>
    <row r="7" spans="1:7" s="9" customFormat="1" ht="96" customHeight="1">
      <c r="A7" s="161"/>
      <c r="B7" s="170"/>
      <c r="C7" s="170"/>
      <c r="D7" s="170"/>
      <c r="E7" s="170"/>
      <c r="F7" s="171"/>
      <c r="G7" s="164"/>
    </row>
    <row r="8" spans="1:7" s="9" customFormat="1" ht="15" customHeight="1">
      <c r="A8" s="162"/>
      <c r="B8" s="166"/>
      <c r="C8" s="166"/>
      <c r="D8" s="166"/>
      <c r="E8" s="166"/>
      <c r="F8" s="167"/>
      <c r="G8" s="165"/>
    </row>
    <row r="9" spans="1:9" s="9" customFormat="1" ht="15" customHeight="1">
      <c r="A9" s="16" t="s">
        <v>4</v>
      </c>
      <c r="B9" s="78">
        <v>3324.043493976298</v>
      </c>
      <c r="C9" s="104">
        <v>4136.26</v>
      </c>
      <c r="D9" s="79">
        <v>4471.686526758631</v>
      </c>
      <c r="E9" s="82">
        <v>5427.81</v>
      </c>
      <c r="F9" s="29">
        <v>5674.89</v>
      </c>
      <c r="G9" s="60" t="s">
        <v>12</v>
      </c>
      <c r="H9" s="10"/>
      <c r="I9" s="10"/>
    </row>
    <row r="10" spans="1:9" s="9" customFormat="1" ht="15" customHeight="1">
      <c r="A10" s="17" t="s">
        <v>5</v>
      </c>
      <c r="B10" s="31">
        <v>4093.5929436429738</v>
      </c>
      <c r="C10" s="105">
        <v>4990.44</v>
      </c>
      <c r="D10" s="30">
        <v>5437.1</v>
      </c>
      <c r="E10" s="83">
        <v>6425.39</v>
      </c>
      <c r="F10" s="111">
        <v>6425.39</v>
      </c>
      <c r="G10" s="61" t="s">
        <v>13</v>
      </c>
      <c r="H10" s="10"/>
      <c r="I10" s="10"/>
    </row>
    <row r="11" spans="1:8" s="9" customFormat="1" ht="15" customHeight="1">
      <c r="A11" s="17" t="s">
        <v>6</v>
      </c>
      <c r="B11" s="31">
        <v>2921.8344321599106</v>
      </c>
      <c r="C11" s="105">
        <v>3731.2</v>
      </c>
      <c r="D11" s="80">
        <v>3985.64</v>
      </c>
      <c r="E11" s="83">
        <v>4926.89</v>
      </c>
      <c r="F11" s="111">
        <v>5175.4</v>
      </c>
      <c r="G11" s="61" t="s">
        <v>14</v>
      </c>
      <c r="H11" s="10"/>
    </row>
    <row r="12" spans="1:8" s="9" customFormat="1" ht="15" customHeight="1">
      <c r="A12" s="17" t="s">
        <v>46</v>
      </c>
      <c r="B12" s="31">
        <v>4396.518316681805</v>
      </c>
      <c r="C12" s="106">
        <v>5052.276638462642</v>
      </c>
      <c r="D12" s="81">
        <v>5308.8348999393575</v>
      </c>
      <c r="E12" s="81">
        <v>6857.34</v>
      </c>
      <c r="F12" s="30">
        <v>7322.8</v>
      </c>
      <c r="G12" s="62" t="s">
        <v>15</v>
      </c>
      <c r="H12" s="10"/>
    </row>
    <row r="13" spans="1:9" s="9" customFormat="1" ht="15" customHeight="1">
      <c r="A13" s="17" t="s">
        <v>7</v>
      </c>
      <c r="B13" s="31">
        <v>3231.628502620101</v>
      </c>
      <c r="C13" s="106">
        <v>4142.416169366297</v>
      </c>
      <c r="D13" s="81">
        <v>4411.369435444631</v>
      </c>
      <c r="E13" s="81">
        <v>5355.68</v>
      </c>
      <c r="F13" s="30">
        <v>5450.17</v>
      </c>
      <c r="G13" s="61" t="s">
        <v>16</v>
      </c>
      <c r="H13" s="10"/>
      <c r="I13" s="10"/>
    </row>
    <row r="14" spans="1:9" s="9" customFormat="1" ht="15" customHeight="1">
      <c r="A14" s="17" t="s">
        <v>69</v>
      </c>
      <c r="B14" s="31">
        <v>3184.2541769449</v>
      </c>
      <c r="C14" s="106">
        <v>4129.728386527316</v>
      </c>
      <c r="D14" s="81">
        <v>4394.229956273036</v>
      </c>
      <c r="E14" s="81">
        <v>5346.69</v>
      </c>
      <c r="F14" s="30">
        <v>5448.55</v>
      </c>
      <c r="G14" s="61" t="s">
        <v>17</v>
      </c>
      <c r="H14" s="10"/>
      <c r="I14" s="10"/>
    </row>
    <row r="15" spans="1:9" s="9" customFormat="1" ht="15" customHeight="1">
      <c r="A15" s="17" t="s">
        <v>8</v>
      </c>
      <c r="B15" s="31">
        <v>2718.772441177713</v>
      </c>
      <c r="C15" s="106">
        <v>3314.8929868515606</v>
      </c>
      <c r="D15" s="81">
        <v>3615.2196794129004</v>
      </c>
      <c r="E15" s="81">
        <v>4470.03</v>
      </c>
      <c r="F15" s="30">
        <v>4972.7</v>
      </c>
      <c r="G15" s="61" t="s">
        <v>18</v>
      </c>
      <c r="H15" s="10"/>
      <c r="I15" s="10"/>
    </row>
    <row r="16" spans="1:9" s="9" customFormat="1" ht="15" customHeight="1">
      <c r="A16" s="17" t="s">
        <v>94</v>
      </c>
      <c r="B16" s="31">
        <v>2519.454928602881</v>
      </c>
      <c r="C16" s="106">
        <v>3375.8042109162757</v>
      </c>
      <c r="D16" s="81">
        <v>3604.8680997876854</v>
      </c>
      <c r="E16" s="81">
        <v>4555.92</v>
      </c>
      <c r="F16" s="30">
        <v>4815.66</v>
      </c>
      <c r="G16" s="62" t="s">
        <v>95</v>
      </c>
      <c r="H16" s="10"/>
      <c r="I16" s="10"/>
    </row>
    <row r="17" spans="1:9" s="9" customFormat="1" ht="15" customHeight="1">
      <c r="A17" s="17" t="s">
        <v>26</v>
      </c>
      <c r="B17" s="31">
        <v>2547.3878955158207</v>
      </c>
      <c r="C17" s="106">
        <v>3161.1215725140405</v>
      </c>
      <c r="D17" s="81">
        <v>3391.57976251936</v>
      </c>
      <c r="E17" s="81">
        <v>4521.55</v>
      </c>
      <c r="F17" s="30">
        <v>4899.03</v>
      </c>
      <c r="G17" s="61" t="s">
        <v>19</v>
      </c>
      <c r="H17" s="10"/>
      <c r="I17" s="10"/>
    </row>
    <row r="18" spans="1:9" s="9" customFormat="1" ht="15" customHeight="1">
      <c r="A18" s="17" t="s">
        <v>96</v>
      </c>
      <c r="B18" s="31">
        <v>2323.662908355016</v>
      </c>
      <c r="C18" s="106">
        <v>2927.2708444286645</v>
      </c>
      <c r="D18" s="81">
        <v>3047.997073349186</v>
      </c>
      <c r="E18" s="81">
        <v>3950.05</v>
      </c>
      <c r="F18" s="30">
        <v>4267.59</v>
      </c>
      <c r="G18" s="61" t="s">
        <v>97</v>
      </c>
      <c r="H18" s="10"/>
      <c r="I18" s="10"/>
    </row>
    <row r="19" spans="1:9" s="9" customFormat="1" ht="15" customHeight="1">
      <c r="A19" s="17" t="s">
        <v>9</v>
      </c>
      <c r="B19" s="31">
        <v>4114.161582547606</v>
      </c>
      <c r="C19" s="106">
        <v>5496.306109725686</v>
      </c>
      <c r="D19" s="81">
        <v>6010.925807141331</v>
      </c>
      <c r="E19" s="81">
        <v>7490.42</v>
      </c>
      <c r="F19" s="30">
        <v>7689.93</v>
      </c>
      <c r="G19" s="61" t="s">
        <v>20</v>
      </c>
      <c r="H19" s="10"/>
      <c r="I19" s="10"/>
    </row>
    <row r="20" spans="1:9" s="9" customFormat="1" ht="15" customHeight="1">
      <c r="A20" s="15" t="s">
        <v>52</v>
      </c>
      <c r="B20" s="31">
        <v>4445.120597436674</v>
      </c>
      <c r="C20" s="106">
        <v>5013.031624863686</v>
      </c>
      <c r="D20" s="81">
        <v>5266.290803196533</v>
      </c>
      <c r="E20" s="81">
        <v>6585.17</v>
      </c>
      <c r="F20" s="30">
        <v>7217.28</v>
      </c>
      <c r="G20" s="61" t="s">
        <v>21</v>
      </c>
      <c r="H20" s="10"/>
      <c r="I20" s="10"/>
    </row>
    <row r="21" spans="1:9" s="9" customFormat="1" ht="15" customHeight="1">
      <c r="A21" s="17" t="s">
        <v>98</v>
      </c>
      <c r="B21" s="31">
        <v>3880.488026950741</v>
      </c>
      <c r="C21" s="106">
        <v>4415.698478561549</v>
      </c>
      <c r="D21" s="81">
        <v>4645.359671038934</v>
      </c>
      <c r="E21" s="81">
        <v>5312.76</v>
      </c>
      <c r="F21" s="30">
        <v>5604.63</v>
      </c>
      <c r="G21" s="61" t="s">
        <v>22</v>
      </c>
      <c r="H21" s="10"/>
      <c r="I21" s="10"/>
    </row>
    <row r="22" spans="1:9" s="9" customFormat="1" ht="27" customHeight="1">
      <c r="A22" s="17" t="s">
        <v>53</v>
      </c>
      <c r="B22" s="31">
        <v>3305.2051694360075</v>
      </c>
      <c r="C22" s="106">
        <v>4002.484601298485</v>
      </c>
      <c r="D22" s="81">
        <v>4422.801981312619</v>
      </c>
      <c r="E22" s="81">
        <v>5408.9</v>
      </c>
      <c r="F22" s="30">
        <v>5683.14</v>
      </c>
      <c r="G22" s="61" t="s">
        <v>48</v>
      </c>
      <c r="H22" s="10"/>
      <c r="I22" s="10"/>
    </row>
    <row r="23" spans="1:9" s="9" customFormat="1" ht="15" customHeight="1">
      <c r="A23" s="17" t="s">
        <v>99</v>
      </c>
      <c r="B23" s="31">
        <v>2280.644709028946</v>
      </c>
      <c r="C23" s="106">
        <v>2873.625555806768</v>
      </c>
      <c r="D23" s="81">
        <v>3146.8542675273443</v>
      </c>
      <c r="E23" s="81">
        <v>3909.17</v>
      </c>
      <c r="F23" s="30">
        <v>3844.22</v>
      </c>
      <c r="G23" s="61" t="s">
        <v>49</v>
      </c>
      <c r="H23" s="10"/>
      <c r="I23" s="10"/>
    </row>
    <row r="24" spans="1:9" s="9" customFormat="1" ht="27" customHeight="1">
      <c r="A24" s="17" t="s">
        <v>47</v>
      </c>
      <c r="B24" s="31">
        <v>4394.136724447436</v>
      </c>
      <c r="C24" s="106">
        <v>5477.96461518472</v>
      </c>
      <c r="D24" s="81">
        <v>6075.578998157733</v>
      </c>
      <c r="E24" s="81">
        <v>7091.41</v>
      </c>
      <c r="F24" s="30">
        <v>7091.41</v>
      </c>
      <c r="G24" s="61" t="s">
        <v>50</v>
      </c>
      <c r="H24" s="10"/>
      <c r="I24" s="10"/>
    </row>
    <row r="25" spans="1:9" s="9" customFormat="1" ht="15" customHeight="1">
      <c r="A25" s="17" t="s">
        <v>10</v>
      </c>
      <c r="B25" s="31">
        <v>4012.1071044133478</v>
      </c>
      <c r="C25" s="106">
        <v>4725.306581101094</v>
      </c>
      <c r="D25" s="81">
        <v>5156.0260193015265</v>
      </c>
      <c r="E25" s="81">
        <v>5865.38</v>
      </c>
      <c r="F25" s="30">
        <v>5885.32</v>
      </c>
      <c r="G25" s="61" t="s">
        <v>23</v>
      </c>
      <c r="H25" s="10"/>
      <c r="I25" s="10"/>
    </row>
    <row r="26" spans="1:9" s="9" customFormat="1" ht="15" customHeight="1">
      <c r="A26" s="17" t="s">
        <v>44</v>
      </c>
      <c r="B26" s="31">
        <v>3330.3020629057023</v>
      </c>
      <c r="C26" s="106">
        <v>4435.639611954688</v>
      </c>
      <c r="D26" s="81">
        <v>4855.858134470556</v>
      </c>
      <c r="E26" s="81">
        <v>6078.95</v>
      </c>
      <c r="F26" s="30">
        <v>6242.67</v>
      </c>
      <c r="G26" s="61" t="s">
        <v>51</v>
      </c>
      <c r="H26" s="10"/>
      <c r="I26" s="10"/>
    </row>
    <row r="27" spans="1:9" s="9" customFormat="1" ht="27" customHeight="1">
      <c r="A27" s="17" t="s">
        <v>45</v>
      </c>
      <c r="B27" s="31">
        <v>3052.8103877623616</v>
      </c>
      <c r="C27" s="106">
        <v>3754.478271854472</v>
      </c>
      <c r="D27" s="81">
        <v>4010.0576229436087</v>
      </c>
      <c r="E27" s="81">
        <v>4858.55</v>
      </c>
      <c r="F27" s="30">
        <v>4885.64</v>
      </c>
      <c r="G27" s="62" t="s">
        <v>24</v>
      </c>
      <c r="H27" s="10"/>
      <c r="I27" s="10"/>
    </row>
    <row r="28" spans="1:9" s="9" customFormat="1" ht="15" customHeight="1">
      <c r="A28" s="17" t="s">
        <v>11</v>
      </c>
      <c r="B28" s="31">
        <v>2808.7852132503176</v>
      </c>
      <c r="C28" s="106">
        <v>3340.582655826558</v>
      </c>
      <c r="D28" s="81">
        <v>3602.469834087481</v>
      </c>
      <c r="E28" s="81">
        <v>4514.34</v>
      </c>
      <c r="F28" s="30">
        <v>4276.11</v>
      </c>
      <c r="G28" s="61" t="s">
        <v>25</v>
      </c>
      <c r="H28" s="10"/>
      <c r="I28" s="10"/>
    </row>
  </sheetData>
  <mergeCells count="9">
    <mergeCell ref="A5:A8"/>
    <mergeCell ref="G5:G8"/>
    <mergeCell ref="B8:F8"/>
    <mergeCell ref="B5:B7"/>
    <mergeCell ref="E6:E7"/>
    <mergeCell ref="F6:F7"/>
    <mergeCell ref="E5:F5"/>
    <mergeCell ref="D5:D7"/>
    <mergeCell ref="C5:C7"/>
  </mergeCells>
  <hyperlinks>
    <hyperlink ref="G3:G4" location="'Spis tablic   List of tables'!A1" display="Powrót do spisu tablic"/>
  </hyperlinks>
  <printOptions/>
  <pageMargins left="0.7" right="0.7" top="0.75" bottom="0.75" header="0.3" footer="0.3"/>
  <pageSetup fitToHeight="1" fitToWidth="1" horizontalDpi="597" verticalDpi="597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ACB6C-82AE-41E2-9386-D1944AF6C207}">
  <sheetPr>
    <pageSetUpPr fitToPage="1"/>
  </sheetPr>
  <dimension ref="A1:AF54"/>
  <sheetViews>
    <sheetView workbookViewId="0" topLeftCell="A1">
      <selection activeCell="A1" sqref="A1:K1"/>
    </sheetView>
  </sheetViews>
  <sheetFormatPr defaultColWidth="9.140625" defaultRowHeight="15"/>
  <cols>
    <col min="1" max="1" width="33.7109375" style="135" customWidth="1"/>
    <col min="2" max="2" width="3.421875" style="136" customWidth="1"/>
    <col min="3" max="11" width="9.8515625" style="135" customWidth="1"/>
    <col min="12" max="12" width="20.7109375" style="114" customWidth="1"/>
    <col min="13" max="256" width="9.140625" style="114" customWidth="1"/>
    <col min="257" max="257" width="33.7109375" style="114" customWidth="1"/>
    <col min="258" max="258" width="3.421875" style="114" customWidth="1"/>
    <col min="259" max="267" width="8.7109375" style="114" customWidth="1"/>
    <col min="268" max="512" width="9.140625" style="114" customWidth="1"/>
    <col min="513" max="513" width="33.7109375" style="114" customWidth="1"/>
    <col min="514" max="514" width="3.421875" style="114" customWidth="1"/>
    <col min="515" max="523" width="8.7109375" style="114" customWidth="1"/>
    <col min="524" max="768" width="9.140625" style="114" customWidth="1"/>
    <col min="769" max="769" width="33.7109375" style="114" customWidth="1"/>
    <col min="770" max="770" width="3.421875" style="114" customWidth="1"/>
    <col min="771" max="779" width="8.7109375" style="114" customWidth="1"/>
    <col min="780" max="1024" width="9.140625" style="114" customWidth="1"/>
    <col min="1025" max="1025" width="33.7109375" style="114" customWidth="1"/>
    <col min="1026" max="1026" width="3.421875" style="114" customWidth="1"/>
    <col min="1027" max="1035" width="8.7109375" style="114" customWidth="1"/>
    <col min="1036" max="1280" width="9.140625" style="114" customWidth="1"/>
    <col min="1281" max="1281" width="33.7109375" style="114" customWidth="1"/>
    <col min="1282" max="1282" width="3.421875" style="114" customWidth="1"/>
    <col min="1283" max="1291" width="8.7109375" style="114" customWidth="1"/>
    <col min="1292" max="1536" width="9.140625" style="114" customWidth="1"/>
    <col min="1537" max="1537" width="33.7109375" style="114" customWidth="1"/>
    <col min="1538" max="1538" width="3.421875" style="114" customWidth="1"/>
    <col min="1539" max="1547" width="8.7109375" style="114" customWidth="1"/>
    <col min="1548" max="1792" width="9.140625" style="114" customWidth="1"/>
    <col min="1793" max="1793" width="33.7109375" style="114" customWidth="1"/>
    <col min="1794" max="1794" width="3.421875" style="114" customWidth="1"/>
    <col min="1795" max="1803" width="8.7109375" style="114" customWidth="1"/>
    <col min="1804" max="2048" width="9.140625" style="114" customWidth="1"/>
    <col min="2049" max="2049" width="33.7109375" style="114" customWidth="1"/>
    <col min="2050" max="2050" width="3.421875" style="114" customWidth="1"/>
    <col min="2051" max="2059" width="8.7109375" style="114" customWidth="1"/>
    <col min="2060" max="2304" width="9.140625" style="114" customWidth="1"/>
    <col min="2305" max="2305" width="33.7109375" style="114" customWidth="1"/>
    <col min="2306" max="2306" width="3.421875" style="114" customWidth="1"/>
    <col min="2307" max="2315" width="8.7109375" style="114" customWidth="1"/>
    <col min="2316" max="2560" width="9.140625" style="114" customWidth="1"/>
    <col min="2561" max="2561" width="33.7109375" style="114" customWidth="1"/>
    <col min="2562" max="2562" width="3.421875" style="114" customWidth="1"/>
    <col min="2563" max="2571" width="8.7109375" style="114" customWidth="1"/>
    <col min="2572" max="2816" width="9.140625" style="114" customWidth="1"/>
    <col min="2817" max="2817" width="33.7109375" style="114" customWidth="1"/>
    <col min="2818" max="2818" width="3.421875" style="114" customWidth="1"/>
    <col min="2819" max="2827" width="8.7109375" style="114" customWidth="1"/>
    <col min="2828" max="3072" width="9.140625" style="114" customWidth="1"/>
    <col min="3073" max="3073" width="33.7109375" style="114" customWidth="1"/>
    <col min="3074" max="3074" width="3.421875" style="114" customWidth="1"/>
    <col min="3075" max="3083" width="8.7109375" style="114" customWidth="1"/>
    <col min="3084" max="3328" width="9.140625" style="114" customWidth="1"/>
    <col min="3329" max="3329" width="33.7109375" style="114" customWidth="1"/>
    <col min="3330" max="3330" width="3.421875" style="114" customWidth="1"/>
    <col min="3331" max="3339" width="8.7109375" style="114" customWidth="1"/>
    <col min="3340" max="3584" width="9.140625" style="114" customWidth="1"/>
    <col min="3585" max="3585" width="33.7109375" style="114" customWidth="1"/>
    <col min="3586" max="3586" width="3.421875" style="114" customWidth="1"/>
    <col min="3587" max="3595" width="8.7109375" style="114" customWidth="1"/>
    <col min="3596" max="3840" width="9.140625" style="114" customWidth="1"/>
    <col min="3841" max="3841" width="33.7109375" style="114" customWidth="1"/>
    <col min="3842" max="3842" width="3.421875" style="114" customWidth="1"/>
    <col min="3843" max="3851" width="8.7109375" style="114" customWidth="1"/>
    <col min="3852" max="4096" width="9.140625" style="114" customWidth="1"/>
    <col min="4097" max="4097" width="33.7109375" style="114" customWidth="1"/>
    <col min="4098" max="4098" width="3.421875" style="114" customWidth="1"/>
    <col min="4099" max="4107" width="8.7109375" style="114" customWidth="1"/>
    <col min="4108" max="4352" width="9.140625" style="114" customWidth="1"/>
    <col min="4353" max="4353" width="33.7109375" style="114" customWidth="1"/>
    <col min="4354" max="4354" width="3.421875" style="114" customWidth="1"/>
    <col min="4355" max="4363" width="8.7109375" style="114" customWidth="1"/>
    <col min="4364" max="4608" width="9.140625" style="114" customWidth="1"/>
    <col min="4609" max="4609" width="33.7109375" style="114" customWidth="1"/>
    <col min="4610" max="4610" width="3.421875" style="114" customWidth="1"/>
    <col min="4611" max="4619" width="8.7109375" style="114" customWidth="1"/>
    <col min="4620" max="4864" width="9.140625" style="114" customWidth="1"/>
    <col min="4865" max="4865" width="33.7109375" style="114" customWidth="1"/>
    <col min="4866" max="4866" width="3.421875" style="114" customWidth="1"/>
    <col min="4867" max="4875" width="8.7109375" style="114" customWidth="1"/>
    <col min="4876" max="5120" width="9.140625" style="114" customWidth="1"/>
    <col min="5121" max="5121" width="33.7109375" style="114" customWidth="1"/>
    <col min="5122" max="5122" width="3.421875" style="114" customWidth="1"/>
    <col min="5123" max="5131" width="8.7109375" style="114" customWidth="1"/>
    <col min="5132" max="5376" width="9.140625" style="114" customWidth="1"/>
    <col min="5377" max="5377" width="33.7109375" style="114" customWidth="1"/>
    <col min="5378" max="5378" width="3.421875" style="114" customWidth="1"/>
    <col min="5379" max="5387" width="8.7109375" style="114" customWidth="1"/>
    <col min="5388" max="5632" width="9.140625" style="114" customWidth="1"/>
    <col min="5633" max="5633" width="33.7109375" style="114" customWidth="1"/>
    <col min="5634" max="5634" width="3.421875" style="114" customWidth="1"/>
    <col min="5635" max="5643" width="8.7109375" style="114" customWidth="1"/>
    <col min="5644" max="5888" width="9.140625" style="114" customWidth="1"/>
    <col min="5889" max="5889" width="33.7109375" style="114" customWidth="1"/>
    <col min="5890" max="5890" width="3.421875" style="114" customWidth="1"/>
    <col min="5891" max="5899" width="8.7109375" style="114" customWidth="1"/>
    <col min="5900" max="6144" width="9.140625" style="114" customWidth="1"/>
    <col min="6145" max="6145" width="33.7109375" style="114" customWidth="1"/>
    <col min="6146" max="6146" width="3.421875" style="114" customWidth="1"/>
    <col min="6147" max="6155" width="8.7109375" style="114" customWidth="1"/>
    <col min="6156" max="6400" width="9.140625" style="114" customWidth="1"/>
    <col min="6401" max="6401" width="33.7109375" style="114" customWidth="1"/>
    <col min="6402" max="6402" width="3.421875" style="114" customWidth="1"/>
    <col min="6403" max="6411" width="8.7109375" style="114" customWidth="1"/>
    <col min="6412" max="6656" width="9.140625" style="114" customWidth="1"/>
    <col min="6657" max="6657" width="33.7109375" style="114" customWidth="1"/>
    <col min="6658" max="6658" width="3.421875" style="114" customWidth="1"/>
    <col min="6659" max="6667" width="8.7109375" style="114" customWidth="1"/>
    <col min="6668" max="6912" width="9.140625" style="114" customWidth="1"/>
    <col min="6913" max="6913" width="33.7109375" style="114" customWidth="1"/>
    <col min="6914" max="6914" width="3.421875" style="114" customWidth="1"/>
    <col min="6915" max="6923" width="8.7109375" style="114" customWidth="1"/>
    <col min="6924" max="7168" width="9.140625" style="114" customWidth="1"/>
    <col min="7169" max="7169" width="33.7109375" style="114" customWidth="1"/>
    <col min="7170" max="7170" width="3.421875" style="114" customWidth="1"/>
    <col min="7171" max="7179" width="8.7109375" style="114" customWidth="1"/>
    <col min="7180" max="7424" width="9.140625" style="114" customWidth="1"/>
    <col min="7425" max="7425" width="33.7109375" style="114" customWidth="1"/>
    <col min="7426" max="7426" width="3.421875" style="114" customWidth="1"/>
    <col min="7427" max="7435" width="8.7109375" style="114" customWidth="1"/>
    <col min="7436" max="7680" width="9.140625" style="114" customWidth="1"/>
    <col min="7681" max="7681" width="33.7109375" style="114" customWidth="1"/>
    <col min="7682" max="7682" width="3.421875" style="114" customWidth="1"/>
    <col min="7683" max="7691" width="8.7109375" style="114" customWidth="1"/>
    <col min="7692" max="7936" width="9.140625" style="114" customWidth="1"/>
    <col min="7937" max="7937" width="33.7109375" style="114" customWidth="1"/>
    <col min="7938" max="7938" width="3.421875" style="114" customWidth="1"/>
    <col min="7939" max="7947" width="8.7109375" style="114" customWidth="1"/>
    <col min="7948" max="8192" width="9.140625" style="114" customWidth="1"/>
    <col min="8193" max="8193" width="33.7109375" style="114" customWidth="1"/>
    <col min="8194" max="8194" width="3.421875" style="114" customWidth="1"/>
    <col min="8195" max="8203" width="8.7109375" style="114" customWidth="1"/>
    <col min="8204" max="8448" width="9.140625" style="114" customWidth="1"/>
    <col min="8449" max="8449" width="33.7109375" style="114" customWidth="1"/>
    <col min="8450" max="8450" width="3.421875" style="114" customWidth="1"/>
    <col min="8451" max="8459" width="8.7109375" style="114" customWidth="1"/>
    <col min="8460" max="8704" width="9.140625" style="114" customWidth="1"/>
    <col min="8705" max="8705" width="33.7109375" style="114" customWidth="1"/>
    <col min="8706" max="8706" width="3.421875" style="114" customWidth="1"/>
    <col min="8707" max="8715" width="8.7109375" style="114" customWidth="1"/>
    <col min="8716" max="8960" width="9.140625" style="114" customWidth="1"/>
    <col min="8961" max="8961" width="33.7109375" style="114" customWidth="1"/>
    <col min="8962" max="8962" width="3.421875" style="114" customWidth="1"/>
    <col min="8963" max="8971" width="8.7109375" style="114" customWidth="1"/>
    <col min="8972" max="9216" width="9.140625" style="114" customWidth="1"/>
    <col min="9217" max="9217" width="33.7109375" style="114" customWidth="1"/>
    <col min="9218" max="9218" width="3.421875" style="114" customWidth="1"/>
    <col min="9219" max="9227" width="8.7109375" style="114" customWidth="1"/>
    <col min="9228" max="9472" width="9.140625" style="114" customWidth="1"/>
    <col min="9473" max="9473" width="33.7109375" style="114" customWidth="1"/>
    <col min="9474" max="9474" width="3.421875" style="114" customWidth="1"/>
    <col min="9475" max="9483" width="8.7109375" style="114" customWidth="1"/>
    <col min="9484" max="9728" width="9.140625" style="114" customWidth="1"/>
    <col min="9729" max="9729" width="33.7109375" style="114" customWidth="1"/>
    <col min="9730" max="9730" width="3.421875" style="114" customWidth="1"/>
    <col min="9731" max="9739" width="8.7109375" style="114" customWidth="1"/>
    <col min="9740" max="9984" width="9.140625" style="114" customWidth="1"/>
    <col min="9985" max="9985" width="33.7109375" style="114" customWidth="1"/>
    <col min="9986" max="9986" width="3.421875" style="114" customWidth="1"/>
    <col min="9987" max="9995" width="8.7109375" style="114" customWidth="1"/>
    <col min="9996" max="10240" width="9.140625" style="114" customWidth="1"/>
    <col min="10241" max="10241" width="33.7109375" style="114" customWidth="1"/>
    <col min="10242" max="10242" width="3.421875" style="114" customWidth="1"/>
    <col min="10243" max="10251" width="8.7109375" style="114" customWidth="1"/>
    <col min="10252" max="10496" width="9.140625" style="114" customWidth="1"/>
    <col min="10497" max="10497" width="33.7109375" style="114" customWidth="1"/>
    <col min="10498" max="10498" width="3.421875" style="114" customWidth="1"/>
    <col min="10499" max="10507" width="8.7109375" style="114" customWidth="1"/>
    <col min="10508" max="10752" width="9.140625" style="114" customWidth="1"/>
    <col min="10753" max="10753" width="33.7109375" style="114" customWidth="1"/>
    <col min="10754" max="10754" width="3.421875" style="114" customWidth="1"/>
    <col min="10755" max="10763" width="8.7109375" style="114" customWidth="1"/>
    <col min="10764" max="11008" width="9.140625" style="114" customWidth="1"/>
    <col min="11009" max="11009" width="33.7109375" style="114" customWidth="1"/>
    <col min="11010" max="11010" width="3.421875" style="114" customWidth="1"/>
    <col min="11011" max="11019" width="8.7109375" style="114" customWidth="1"/>
    <col min="11020" max="11264" width="9.140625" style="114" customWidth="1"/>
    <col min="11265" max="11265" width="33.7109375" style="114" customWidth="1"/>
    <col min="11266" max="11266" width="3.421875" style="114" customWidth="1"/>
    <col min="11267" max="11275" width="8.7109375" style="114" customWidth="1"/>
    <col min="11276" max="11520" width="9.140625" style="114" customWidth="1"/>
    <col min="11521" max="11521" width="33.7109375" style="114" customWidth="1"/>
    <col min="11522" max="11522" width="3.421875" style="114" customWidth="1"/>
    <col min="11523" max="11531" width="8.7109375" style="114" customWidth="1"/>
    <col min="11532" max="11776" width="9.140625" style="114" customWidth="1"/>
    <col min="11777" max="11777" width="33.7109375" style="114" customWidth="1"/>
    <col min="11778" max="11778" width="3.421875" style="114" customWidth="1"/>
    <col min="11779" max="11787" width="8.7109375" style="114" customWidth="1"/>
    <col min="11788" max="12032" width="9.140625" style="114" customWidth="1"/>
    <col min="12033" max="12033" width="33.7109375" style="114" customWidth="1"/>
    <col min="12034" max="12034" width="3.421875" style="114" customWidth="1"/>
    <col min="12035" max="12043" width="8.7109375" style="114" customWidth="1"/>
    <col min="12044" max="12288" width="9.140625" style="114" customWidth="1"/>
    <col min="12289" max="12289" width="33.7109375" style="114" customWidth="1"/>
    <col min="12290" max="12290" width="3.421875" style="114" customWidth="1"/>
    <col min="12291" max="12299" width="8.7109375" style="114" customWidth="1"/>
    <col min="12300" max="12544" width="9.140625" style="114" customWidth="1"/>
    <col min="12545" max="12545" width="33.7109375" style="114" customWidth="1"/>
    <col min="12546" max="12546" width="3.421875" style="114" customWidth="1"/>
    <col min="12547" max="12555" width="8.7109375" style="114" customWidth="1"/>
    <col min="12556" max="12800" width="9.140625" style="114" customWidth="1"/>
    <col min="12801" max="12801" width="33.7109375" style="114" customWidth="1"/>
    <col min="12802" max="12802" width="3.421875" style="114" customWidth="1"/>
    <col min="12803" max="12811" width="8.7109375" style="114" customWidth="1"/>
    <col min="12812" max="13056" width="9.140625" style="114" customWidth="1"/>
    <col min="13057" max="13057" width="33.7109375" style="114" customWidth="1"/>
    <col min="13058" max="13058" width="3.421875" style="114" customWidth="1"/>
    <col min="13059" max="13067" width="8.7109375" style="114" customWidth="1"/>
    <col min="13068" max="13312" width="9.140625" style="114" customWidth="1"/>
    <col min="13313" max="13313" width="33.7109375" style="114" customWidth="1"/>
    <col min="13314" max="13314" width="3.421875" style="114" customWidth="1"/>
    <col min="13315" max="13323" width="8.7109375" style="114" customWidth="1"/>
    <col min="13324" max="13568" width="9.140625" style="114" customWidth="1"/>
    <col min="13569" max="13569" width="33.7109375" style="114" customWidth="1"/>
    <col min="13570" max="13570" width="3.421875" style="114" customWidth="1"/>
    <col min="13571" max="13579" width="8.7109375" style="114" customWidth="1"/>
    <col min="13580" max="13824" width="9.140625" style="114" customWidth="1"/>
    <col min="13825" max="13825" width="33.7109375" style="114" customWidth="1"/>
    <col min="13826" max="13826" width="3.421875" style="114" customWidth="1"/>
    <col min="13827" max="13835" width="8.7109375" style="114" customWidth="1"/>
    <col min="13836" max="14080" width="9.140625" style="114" customWidth="1"/>
    <col min="14081" max="14081" width="33.7109375" style="114" customWidth="1"/>
    <col min="14082" max="14082" width="3.421875" style="114" customWidth="1"/>
    <col min="14083" max="14091" width="8.7109375" style="114" customWidth="1"/>
    <col min="14092" max="14336" width="9.140625" style="114" customWidth="1"/>
    <col min="14337" max="14337" width="33.7109375" style="114" customWidth="1"/>
    <col min="14338" max="14338" width="3.421875" style="114" customWidth="1"/>
    <col min="14339" max="14347" width="8.7109375" style="114" customWidth="1"/>
    <col min="14348" max="14592" width="9.140625" style="114" customWidth="1"/>
    <col min="14593" max="14593" width="33.7109375" style="114" customWidth="1"/>
    <col min="14594" max="14594" width="3.421875" style="114" customWidth="1"/>
    <col min="14595" max="14603" width="8.7109375" style="114" customWidth="1"/>
    <col min="14604" max="14848" width="9.140625" style="114" customWidth="1"/>
    <col min="14849" max="14849" width="33.7109375" style="114" customWidth="1"/>
    <col min="14850" max="14850" width="3.421875" style="114" customWidth="1"/>
    <col min="14851" max="14859" width="8.7109375" style="114" customWidth="1"/>
    <col min="14860" max="15104" width="9.140625" style="114" customWidth="1"/>
    <col min="15105" max="15105" width="33.7109375" style="114" customWidth="1"/>
    <col min="15106" max="15106" width="3.421875" style="114" customWidth="1"/>
    <col min="15107" max="15115" width="8.7109375" style="114" customWidth="1"/>
    <col min="15116" max="15360" width="9.140625" style="114" customWidth="1"/>
    <col min="15361" max="15361" width="33.7109375" style="114" customWidth="1"/>
    <col min="15362" max="15362" width="3.421875" style="114" customWidth="1"/>
    <col min="15363" max="15371" width="8.7109375" style="114" customWidth="1"/>
    <col min="15372" max="15616" width="9.140625" style="114" customWidth="1"/>
    <col min="15617" max="15617" width="33.7109375" style="114" customWidth="1"/>
    <col min="15618" max="15618" width="3.421875" style="114" customWidth="1"/>
    <col min="15619" max="15627" width="8.7109375" style="114" customWidth="1"/>
    <col min="15628" max="15872" width="9.140625" style="114" customWidth="1"/>
    <col min="15873" max="15873" width="33.7109375" style="114" customWidth="1"/>
    <col min="15874" max="15874" width="3.421875" style="114" customWidth="1"/>
    <col min="15875" max="15883" width="8.7109375" style="114" customWidth="1"/>
    <col min="15884" max="16128" width="9.140625" style="114" customWidth="1"/>
    <col min="16129" max="16129" width="33.7109375" style="114" customWidth="1"/>
    <col min="16130" max="16130" width="3.421875" style="114" customWidth="1"/>
    <col min="16131" max="16139" width="8.7109375" style="114" customWidth="1"/>
    <col min="16140" max="16384" width="9.140625" style="114" customWidth="1"/>
  </cols>
  <sheetData>
    <row r="1" spans="1:13" ht="15" customHeight="1">
      <c r="A1" s="181" t="s">
        <v>167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42" t="s">
        <v>70</v>
      </c>
      <c r="M1" s="42"/>
    </row>
    <row r="2" spans="1:13" ht="15" customHeight="1">
      <c r="A2" s="182" t="s">
        <v>159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43" t="s">
        <v>71</v>
      </c>
      <c r="M2" s="43"/>
    </row>
    <row r="3" spans="1:11" ht="30" customHeight="1">
      <c r="A3" s="115" t="s">
        <v>109</v>
      </c>
      <c r="B3" s="116"/>
      <c r="C3" s="184" t="s">
        <v>110</v>
      </c>
      <c r="D3" s="185"/>
      <c r="E3" s="186"/>
      <c r="F3" s="184" t="s">
        <v>111</v>
      </c>
      <c r="G3" s="185"/>
      <c r="H3" s="186"/>
      <c r="I3" s="187" t="s">
        <v>112</v>
      </c>
      <c r="J3" s="188"/>
      <c r="K3" s="188"/>
    </row>
    <row r="4" spans="1:11" ht="45.6">
      <c r="A4" s="117" t="s">
        <v>113</v>
      </c>
      <c r="B4" s="118"/>
      <c r="C4" s="119" t="s">
        <v>81</v>
      </c>
      <c r="D4" s="119" t="s">
        <v>114</v>
      </c>
      <c r="E4" s="119" t="s">
        <v>115</v>
      </c>
      <c r="F4" s="119" t="s">
        <v>81</v>
      </c>
      <c r="G4" s="119" t="s">
        <v>114</v>
      </c>
      <c r="H4" s="120" t="s">
        <v>115</v>
      </c>
      <c r="I4" s="119" t="s">
        <v>81</v>
      </c>
      <c r="J4" s="119" t="s">
        <v>114</v>
      </c>
      <c r="K4" s="121" t="s">
        <v>115</v>
      </c>
    </row>
    <row r="5" spans="1:11" ht="20.1" customHeight="1">
      <c r="A5" s="180" t="s">
        <v>116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</row>
    <row r="6" spans="1:32" ht="15" customHeight="1">
      <c r="A6" s="122" t="s">
        <v>4</v>
      </c>
      <c r="B6" s="123" t="s">
        <v>117</v>
      </c>
      <c r="C6" s="140">
        <v>5860.77</v>
      </c>
      <c r="D6" s="140">
        <v>6071.25</v>
      </c>
      <c r="E6" s="140">
        <v>5656.68</v>
      </c>
      <c r="F6" s="140">
        <v>6655.1</v>
      </c>
      <c r="G6" s="140">
        <v>7072.88</v>
      </c>
      <c r="H6" s="140">
        <v>6467.03</v>
      </c>
      <c r="I6" s="140">
        <v>5369.29</v>
      </c>
      <c r="J6" s="140">
        <v>5753.19</v>
      </c>
      <c r="K6" s="141">
        <v>4781.68</v>
      </c>
      <c r="W6" s="124"/>
      <c r="X6" s="124"/>
      <c r="Y6" s="124"/>
      <c r="Z6" s="124"/>
      <c r="AA6" s="124"/>
      <c r="AB6" s="124"/>
      <c r="AC6" s="124"/>
      <c r="AD6" s="124"/>
      <c r="AE6" s="124"/>
      <c r="AF6" s="124"/>
    </row>
    <row r="7" spans="1:32" ht="15" customHeight="1">
      <c r="A7" s="125" t="s">
        <v>12</v>
      </c>
      <c r="B7" s="126" t="s">
        <v>118</v>
      </c>
      <c r="C7" s="142">
        <v>100</v>
      </c>
      <c r="D7" s="142">
        <v>100</v>
      </c>
      <c r="E7" s="143">
        <v>100</v>
      </c>
      <c r="F7" s="143">
        <v>100</v>
      </c>
      <c r="G7" s="143">
        <v>100</v>
      </c>
      <c r="H7" s="142">
        <v>100</v>
      </c>
      <c r="I7" s="143">
        <v>100</v>
      </c>
      <c r="J7" s="142">
        <v>100</v>
      </c>
      <c r="K7" s="144">
        <v>100</v>
      </c>
      <c r="W7" s="124"/>
      <c r="X7" s="124"/>
      <c r="Y7" s="124"/>
      <c r="Z7" s="124"/>
      <c r="AA7" s="124"/>
      <c r="AB7" s="124"/>
      <c r="AC7" s="124"/>
      <c r="AD7" s="124"/>
      <c r="AE7" s="124"/>
      <c r="AF7" s="124"/>
    </row>
    <row r="8" spans="1:32" ht="20.1" customHeight="1">
      <c r="A8" s="174" t="s">
        <v>119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W8" s="124"/>
      <c r="X8" s="124"/>
      <c r="Y8" s="124"/>
      <c r="Z8" s="124"/>
      <c r="AA8" s="124"/>
      <c r="AB8" s="124"/>
      <c r="AC8" s="124"/>
      <c r="AD8" s="124"/>
      <c r="AE8" s="124"/>
      <c r="AF8" s="124"/>
    </row>
    <row r="9" spans="1:32" ht="38.1" customHeight="1">
      <c r="A9" s="127" t="s">
        <v>120</v>
      </c>
      <c r="B9" s="128" t="s">
        <v>117</v>
      </c>
      <c r="C9" s="145">
        <v>7482.05</v>
      </c>
      <c r="D9" s="145">
        <v>8729.2</v>
      </c>
      <c r="E9" s="145">
        <v>6987.97</v>
      </c>
      <c r="F9" s="145">
        <v>7394.08</v>
      </c>
      <c r="G9" s="145">
        <v>8228.41</v>
      </c>
      <c r="H9" s="145">
        <v>7121.1</v>
      </c>
      <c r="I9" s="145">
        <v>7723.52</v>
      </c>
      <c r="J9" s="145">
        <v>9607.11</v>
      </c>
      <c r="K9" s="146">
        <v>6539.63</v>
      </c>
      <c r="W9" s="124"/>
      <c r="X9" s="124"/>
      <c r="Y9" s="124"/>
      <c r="Z9" s="124"/>
      <c r="AA9" s="124"/>
      <c r="AB9" s="124"/>
      <c r="AC9" s="124"/>
      <c r="AD9" s="124"/>
      <c r="AE9" s="124"/>
      <c r="AF9" s="124"/>
    </row>
    <row r="10" spans="1:32" ht="38.1" customHeight="1">
      <c r="A10" s="68" t="s">
        <v>121</v>
      </c>
      <c r="B10" s="128" t="s">
        <v>118</v>
      </c>
      <c r="C10" s="147">
        <v>127.7</v>
      </c>
      <c r="D10" s="147">
        <v>143.8</v>
      </c>
      <c r="E10" s="147">
        <v>123.5</v>
      </c>
      <c r="F10" s="147">
        <v>111.1</v>
      </c>
      <c r="G10" s="147">
        <v>116.3</v>
      </c>
      <c r="H10" s="147">
        <v>110.1</v>
      </c>
      <c r="I10" s="147">
        <v>143.8</v>
      </c>
      <c r="J10" s="147">
        <v>167</v>
      </c>
      <c r="K10" s="148">
        <v>136.8</v>
      </c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</row>
    <row r="11" spans="1:32" ht="38.1" customHeight="1">
      <c r="A11" s="127" t="s">
        <v>122</v>
      </c>
      <c r="B11" s="128" t="s">
        <v>117</v>
      </c>
      <c r="C11" s="145">
        <v>6641.44</v>
      </c>
      <c r="D11" s="145">
        <v>7484.08</v>
      </c>
      <c r="E11" s="145">
        <v>5926.45</v>
      </c>
      <c r="F11" s="145">
        <v>6841.75</v>
      </c>
      <c r="G11" s="145">
        <v>7797.22</v>
      </c>
      <c r="H11" s="145">
        <v>6422.61</v>
      </c>
      <c r="I11" s="145">
        <v>6515.94</v>
      </c>
      <c r="J11" s="145">
        <v>7376.4</v>
      </c>
      <c r="K11" s="146">
        <v>5440.22</v>
      </c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</row>
    <row r="12" spans="1:32" ht="38.1" customHeight="1">
      <c r="A12" s="68" t="s">
        <v>123</v>
      </c>
      <c r="B12" s="128" t="s">
        <v>118</v>
      </c>
      <c r="C12" s="103">
        <v>113.3</v>
      </c>
      <c r="D12" s="103">
        <v>123.3</v>
      </c>
      <c r="E12" s="103">
        <v>104.8</v>
      </c>
      <c r="F12" s="103">
        <v>102.8</v>
      </c>
      <c r="G12" s="103">
        <v>110.2</v>
      </c>
      <c r="H12" s="103">
        <v>99.3</v>
      </c>
      <c r="I12" s="103">
        <v>121.4</v>
      </c>
      <c r="J12" s="103">
        <v>128.2</v>
      </c>
      <c r="K12" s="149">
        <v>113.8</v>
      </c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15" customHeight="1">
      <c r="A13" s="129" t="s">
        <v>124</v>
      </c>
      <c r="B13" s="128" t="s">
        <v>117</v>
      </c>
      <c r="C13" s="145">
        <v>5374.87</v>
      </c>
      <c r="D13" s="145">
        <v>5699.48</v>
      </c>
      <c r="E13" s="145">
        <v>5198.06</v>
      </c>
      <c r="F13" s="145">
        <v>6267.16</v>
      </c>
      <c r="G13" s="145">
        <v>7109.76</v>
      </c>
      <c r="H13" s="145">
        <v>6040.14</v>
      </c>
      <c r="I13" s="145">
        <v>4857.78</v>
      </c>
      <c r="J13" s="145">
        <v>5299.78</v>
      </c>
      <c r="K13" s="146">
        <v>4518.89</v>
      </c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" customHeight="1">
      <c r="A14" s="130" t="s">
        <v>125</v>
      </c>
      <c r="B14" s="131" t="s">
        <v>118</v>
      </c>
      <c r="C14" s="103">
        <v>91.7</v>
      </c>
      <c r="D14" s="103">
        <v>93.9</v>
      </c>
      <c r="E14" s="103">
        <v>91.9</v>
      </c>
      <c r="F14" s="103">
        <v>94.2</v>
      </c>
      <c r="G14" s="103">
        <v>100.5</v>
      </c>
      <c r="H14" s="103">
        <v>93.4</v>
      </c>
      <c r="I14" s="103">
        <v>90.5</v>
      </c>
      <c r="J14" s="103">
        <v>92.1</v>
      </c>
      <c r="K14" s="149">
        <v>94.5</v>
      </c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" customHeight="1">
      <c r="A15" s="129" t="s">
        <v>126</v>
      </c>
      <c r="B15" s="128" t="s">
        <v>117</v>
      </c>
      <c r="C15" s="145">
        <v>5391.29</v>
      </c>
      <c r="D15" s="145">
        <v>5787.76</v>
      </c>
      <c r="E15" s="145">
        <v>4838.1</v>
      </c>
      <c r="F15" s="145">
        <v>6022.96</v>
      </c>
      <c r="G15" s="145">
        <v>6503.9</v>
      </c>
      <c r="H15" s="145">
        <v>5674.55</v>
      </c>
      <c r="I15" s="145">
        <v>5173.27</v>
      </c>
      <c r="J15" s="145">
        <v>5625.16</v>
      </c>
      <c r="K15" s="146">
        <v>4374.91</v>
      </c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" customHeight="1">
      <c r="A16" s="130" t="s">
        <v>127</v>
      </c>
      <c r="B16" s="131" t="s">
        <v>118</v>
      </c>
      <c r="C16" s="147">
        <v>92</v>
      </c>
      <c r="D16" s="147">
        <v>95.3</v>
      </c>
      <c r="E16" s="147">
        <v>85.5</v>
      </c>
      <c r="F16" s="147">
        <v>90.5</v>
      </c>
      <c r="G16" s="147">
        <v>92</v>
      </c>
      <c r="H16" s="147">
        <v>87.7</v>
      </c>
      <c r="I16" s="147">
        <v>96.3</v>
      </c>
      <c r="J16" s="147">
        <v>97.8</v>
      </c>
      <c r="K16" s="148">
        <v>91.5</v>
      </c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" customHeight="1">
      <c r="A17" s="129" t="s">
        <v>128</v>
      </c>
      <c r="B17" s="128" t="s">
        <v>117</v>
      </c>
      <c r="C17" s="145">
        <v>4978.29</v>
      </c>
      <c r="D17" s="145">
        <v>5616.46</v>
      </c>
      <c r="E17" s="145">
        <v>4365.34</v>
      </c>
      <c r="F17" s="145">
        <v>4985.48</v>
      </c>
      <c r="G17" s="145">
        <v>5830.09</v>
      </c>
      <c r="H17" s="145">
        <v>4641.06</v>
      </c>
      <c r="I17" s="145">
        <v>4976.29</v>
      </c>
      <c r="J17" s="145">
        <v>5584.9</v>
      </c>
      <c r="K17" s="146">
        <v>4245.38</v>
      </c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" customHeight="1">
      <c r="A18" s="130" t="s">
        <v>129</v>
      </c>
      <c r="B18" s="131" t="s">
        <v>118</v>
      </c>
      <c r="C18" s="147">
        <v>84.9</v>
      </c>
      <c r="D18" s="147">
        <v>92.5</v>
      </c>
      <c r="E18" s="147">
        <v>77.2</v>
      </c>
      <c r="F18" s="147">
        <v>74.9</v>
      </c>
      <c r="G18" s="147">
        <v>82.4</v>
      </c>
      <c r="H18" s="147">
        <v>71.8</v>
      </c>
      <c r="I18" s="147">
        <v>92.7</v>
      </c>
      <c r="J18" s="147">
        <v>97.1</v>
      </c>
      <c r="K18" s="148">
        <v>88.8</v>
      </c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" customHeight="1">
      <c r="A19" s="129" t="s">
        <v>130</v>
      </c>
      <c r="B19" s="128" t="s">
        <v>117</v>
      </c>
      <c r="C19" s="145">
        <v>4637.84</v>
      </c>
      <c r="D19" s="145">
        <v>4922.92</v>
      </c>
      <c r="E19" s="145">
        <v>4045.59</v>
      </c>
      <c r="F19" s="145">
        <v>4794.12</v>
      </c>
      <c r="G19" s="145">
        <v>5224.76</v>
      </c>
      <c r="H19" s="145">
        <v>4259.82</v>
      </c>
      <c r="I19" s="145">
        <v>4605.86</v>
      </c>
      <c r="J19" s="145">
        <v>4874.06</v>
      </c>
      <c r="K19" s="146">
        <v>3980.41</v>
      </c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" customHeight="1">
      <c r="A20" s="130" t="s">
        <v>131</v>
      </c>
      <c r="B20" s="131" t="s">
        <v>118</v>
      </c>
      <c r="C20" s="147">
        <v>79.1</v>
      </c>
      <c r="D20" s="147">
        <v>81.1</v>
      </c>
      <c r="E20" s="147">
        <v>71.5</v>
      </c>
      <c r="F20" s="147">
        <v>72</v>
      </c>
      <c r="G20" s="147">
        <v>73.9</v>
      </c>
      <c r="H20" s="147">
        <v>65.9</v>
      </c>
      <c r="I20" s="147">
        <v>85.8</v>
      </c>
      <c r="J20" s="147">
        <v>84.7</v>
      </c>
      <c r="K20" s="148">
        <v>83.2</v>
      </c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" customHeight="1">
      <c r="A21" s="129" t="s">
        <v>132</v>
      </c>
      <c r="B21" s="128" t="s">
        <v>117</v>
      </c>
      <c r="C21" s="145">
        <v>4356.49</v>
      </c>
      <c r="D21" s="145">
        <v>4519.26</v>
      </c>
      <c r="E21" s="145">
        <v>3933.56</v>
      </c>
      <c r="F21" s="145">
        <v>4067.64</v>
      </c>
      <c r="G21" s="145">
        <v>4310.76</v>
      </c>
      <c r="H21" s="145">
        <v>3824.53</v>
      </c>
      <c r="I21" s="145">
        <v>4385.22</v>
      </c>
      <c r="J21" s="145">
        <v>4533.19</v>
      </c>
      <c r="K21" s="146">
        <v>3954.75</v>
      </c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" customHeight="1">
      <c r="A22" s="130" t="s">
        <v>133</v>
      </c>
      <c r="B22" s="131" t="s">
        <v>118</v>
      </c>
      <c r="C22" s="147">
        <v>74.3</v>
      </c>
      <c r="D22" s="147">
        <v>74.4</v>
      </c>
      <c r="E22" s="147">
        <v>69.5</v>
      </c>
      <c r="F22" s="147">
        <v>61.1</v>
      </c>
      <c r="G22" s="147">
        <v>60.9</v>
      </c>
      <c r="H22" s="147">
        <v>59.1</v>
      </c>
      <c r="I22" s="147">
        <v>81.7</v>
      </c>
      <c r="J22" s="147">
        <v>78.8</v>
      </c>
      <c r="K22" s="148">
        <v>82.7</v>
      </c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" customHeight="1">
      <c r="A23" s="129" t="s">
        <v>134</v>
      </c>
      <c r="B23" s="128" t="s">
        <v>117</v>
      </c>
      <c r="C23" s="145">
        <v>4672.31</v>
      </c>
      <c r="D23" s="145">
        <v>5028.44</v>
      </c>
      <c r="E23" s="145">
        <v>3990.92</v>
      </c>
      <c r="F23" s="145">
        <v>4423.03</v>
      </c>
      <c r="G23" s="145">
        <v>4758.76</v>
      </c>
      <c r="H23" s="145">
        <v>4155.61</v>
      </c>
      <c r="I23" s="145">
        <v>4721.11</v>
      </c>
      <c r="J23" s="145">
        <v>5061.95</v>
      </c>
      <c r="K23" s="146">
        <v>3931.4</v>
      </c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" customHeight="1">
      <c r="A24" s="132" t="s">
        <v>135</v>
      </c>
      <c r="B24" s="131" t="s">
        <v>118</v>
      </c>
      <c r="C24" s="147">
        <v>79.7</v>
      </c>
      <c r="D24" s="147">
        <v>82.8</v>
      </c>
      <c r="E24" s="147">
        <v>70.6</v>
      </c>
      <c r="F24" s="147">
        <v>66.5</v>
      </c>
      <c r="G24" s="147">
        <v>67.3</v>
      </c>
      <c r="H24" s="147">
        <v>64.3</v>
      </c>
      <c r="I24" s="147">
        <v>87.9</v>
      </c>
      <c r="J24" s="147">
        <v>88</v>
      </c>
      <c r="K24" s="148">
        <v>82.2</v>
      </c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20.1" customHeight="1">
      <c r="A25" s="175" t="s">
        <v>136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" customHeight="1">
      <c r="A26" s="129" t="s">
        <v>137</v>
      </c>
      <c r="B26" s="128" t="s">
        <v>117</v>
      </c>
      <c r="C26" s="145">
        <v>4333.39</v>
      </c>
      <c r="D26" s="145">
        <v>4357.56</v>
      </c>
      <c r="E26" s="145">
        <v>4297.08</v>
      </c>
      <c r="F26" s="145">
        <v>4821.62</v>
      </c>
      <c r="G26" s="145">
        <v>4432.11</v>
      </c>
      <c r="H26" s="145">
        <v>5008.31</v>
      </c>
      <c r="I26" s="145">
        <v>4246.85</v>
      </c>
      <c r="J26" s="145">
        <v>4350.97</v>
      </c>
      <c r="K26" s="146">
        <v>4053.96</v>
      </c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" customHeight="1">
      <c r="A27" s="130" t="s">
        <v>138</v>
      </c>
      <c r="B27" s="131" t="s">
        <v>118</v>
      </c>
      <c r="C27" s="147">
        <v>73.9</v>
      </c>
      <c r="D27" s="147">
        <v>71.8</v>
      </c>
      <c r="E27" s="147">
        <v>76</v>
      </c>
      <c r="F27" s="147">
        <v>72.5</v>
      </c>
      <c r="G27" s="147">
        <v>62.7</v>
      </c>
      <c r="H27" s="147">
        <v>77.4</v>
      </c>
      <c r="I27" s="147">
        <v>79.1</v>
      </c>
      <c r="J27" s="147">
        <v>75.6</v>
      </c>
      <c r="K27" s="148">
        <v>84.8</v>
      </c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" customHeight="1">
      <c r="A28" s="129" t="s">
        <v>139</v>
      </c>
      <c r="B28" s="128" t="s">
        <v>117</v>
      </c>
      <c r="C28" s="145">
        <v>5360.2</v>
      </c>
      <c r="D28" s="145">
        <v>5631.19</v>
      </c>
      <c r="E28" s="145">
        <v>5017.61</v>
      </c>
      <c r="F28" s="145">
        <v>6026.47</v>
      </c>
      <c r="G28" s="145">
        <v>6754.79</v>
      </c>
      <c r="H28" s="145">
        <v>5687.54</v>
      </c>
      <c r="I28" s="145">
        <v>5116.84</v>
      </c>
      <c r="J28" s="145">
        <v>5429.52</v>
      </c>
      <c r="K28" s="146">
        <v>4545.54</v>
      </c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32" ht="15" customHeight="1">
      <c r="A29" s="129"/>
      <c r="B29" s="131" t="s">
        <v>118</v>
      </c>
      <c r="C29" s="147">
        <v>91.5</v>
      </c>
      <c r="D29" s="147">
        <v>92.8</v>
      </c>
      <c r="E29" s="147">
        <v>88.7</v>
      </c>
      <c r="F29" s="147">
        <v>90.6</v>
      </c>
      <c r="G29" s="147">
        <v>95.5</v>
      </c>
      <c r="H29" s="147">
        <v>87.9</v>
      </c>
      <c r="I29" s="147">
        <v>95.3</v>
      </c>
      <c r="J29" s="147">
        <v>94.4</v>
      </c>
      <c r="K29" s="148">
        <v>95.1</v>
      </c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</row>
    <row r="30" spans="1:32" ht="15" customHeight="1">
      <c r="A30" s="129" t="s">
        <v>140</v>
      </c>
      <c r="B30" s="128" t="s">
        <v>117</v>
      </c>
      <c r="C30" s="145">
        <v>5930.04</v>
      </c>
      <c r="D30" s="145">
        <v>6313.25</v>
      </c>
      <c r="E30" s="145">
        <v>5603.55</v>
      </c>
      <c r="F30" s="145">
        <v>6392.49</v>
      </c>
      <c r="G30" s="145">
        <v>6954.95</v>
      </c>
      <c r="H30" s="145">
        <v>6194.07</v>
      </c>
      <c r="I30" s="145">
        <v>5659.06</v>
      </c>
      <c r="J30" s="145">
        <v>6143.25</v>
      </c>
      <c r="K30" s="146">
        <v>4999.11</v>
      </c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</row>
    <row r="31" spans="1:32" ht="15" customHeight="1">
      <c r="A31" s="129"/>
      <c r="B31" s="131" t="s">
        <v>118</v>
      </c>
      <c r="C31" s="147">
        <v>101.2</v>
      </c>
      <c r="D31" s="147">
        <v>104</v>
      </c>
      <c r="E31" s="147">
        <v>99.1</v>
      </c>
      <c r="F31" s="147">
        <v>96.1</v>
      </c>
      <c r="G31" s="147">
        <v>98.3</v>
      </c>
      <c r="H31" s="147">
        <v>95.8</v>
      </c>
      <c r="I31" s="147">
        <v>105.4</v>
      </c>
      <c r="J31" s="147">
        <v>106.8</v>
      </c>
      <c r="K31" s="148">
        <v>104.5</v>
      </c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</row>
    <row r="32" spans="1:32" ht="15" customHeight="1">
      <c r="A32" s="129" t="s">
        <v>141</v>
      </c>
      <c r="B32" s="128" t="s">
        <v>117</v>
      </c>
      <c r="C32" s="145">
        <v>6095.2</v>
      </c>
      <c r="D32" s="145">
        <v>6424.6</v>
      </c>
      <c r="E32" s="145">
        <v>5846.35</v>
      </c>
      <c r="F32" s="145">
        <v>6926.84</v>
      </c>
      <c r="G32" s="145">
        <v>7382.82</v>
      </c>
      <c r="H32" s="145">
        <v>6744.23</v>
      </c>
      <c r="I32" s="145">
        <v>5476.17</v>
      </c>
      <c r="J32" s="145">
        <v>6045.37</v>
      </c>
      <c r="K32" s="146">
        <v>4813.76</v>
      </c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</row>
    <row r="33" spans="1:32" ht="15" customHeight="1">
      <c r="A33" s="129"/>
      <c r="B33" s="131" t="s">
        <v>118</v>
      </c>
      <c r="C33" s="147">
        <v>104</v>
      </c>
      <c r="D33" s="147">
        <v>105.8</v>
      </c>
      <c r="E33" s="147">
        <v>103.4</v>
      </c>
      <c r="F33" s="147">
        <v>104.1</v>
      </c>
      <c r="G33" s="147">
        <v>104.4</v>
      </c>
      <c r="H33" s="147">
        <v>104.3</v>
      </c>
      <c r="I33" s="147">
        <v>102</v>
      </c>
      <c r="J33" s="147">
        <v>105.1</v>
      </c>
      <c r="K33" s="148">
        <v>100.7</v>
      </c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</row>
    <row r="34" spans="1:32" ht="15" customHeight="1">
      <c r="A34" s="129" t="s">
        <v>142</v>
      </c>
      <c r="B34" s="128" t="s">
        <v>117</v>
      </c>
      <c r="C34" s="145">
        <v>6103.36</v>
      </c>
      <c r="D34" s="145">
        <v>6088.35</v>
      </c>
      <c r="E34" s="145">
        <v>6115.33</v>
      </c>
      <c r="F34" s="145">
        <v>6950.55</v>
      </c>
      <c r="G34" s="145">
        <v>7115.89</v>
      </c>
      <c r="H34" s="145">
        <v>6881.93</v>
      </c>
      <c r="I34" s="145">
        <v>5224.84</v>
      </c>
      <c r="J34" s="145">
        <v>5567.21</v>
      </c>
      <c r="K34" s="146">
        <v>4711.82</v>
      </c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</row>
    <row r="35" spans="1:32" ht="15" customHeight="1">
      <c r="A35" s="129"/>
      <c r="B35" s="131" t="s">
        <v>118</v>
      </c>
      <c r="C35" s="147">
        <v>104.1</v>
      </c>
      <c r="D35" s="147">
        <v>100.3</v>
      </c>
      <c r="E35" s="147">
        <v>108.1</v>
      </c>
      <c r="F35" s="147">
        <v>104.4</v>
      </c>
      <c r="G35" s="147">
        <v>100.6</v>
      </c>
      <c r="H35" s="147">
        <v>106.4</v>
      </c>
      <c r="I35" s="147">
        <v>97.3</v>
      </c>
      <c r="J35" s="147">
        <v>96.8</v>
      </c>
      <c r="K35" s="148">
        <v>98.5</v>
      </c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</row>
    <row r="36" spans="1:32" ht="15" customHeight="1">
      <c r="A36" s="129" t="s">
        <v>143</v>
      </c>
      <c r="B36" s="128" t="s">
        <v>117</v>
      </c>
      <c r="C36" s="145">
        <v>6359.92</v>
      </c>
      <c r="D36" s="145">
        <v>6194.79</v>
      </c>
      <c r="E36" s="145">
        <v>7034.1</v>
      </c>
      <c r="F36" s="145">
        <v>7184.55</v>
      </c>
      <c r="G36" s="145">
        <v>7097.64</v>
      </c>
      <c r="H36" s="145">
        <v>7350.18</v>
      </c>
      <c r="I36" s="145">
        <v>5641.17</v>
      </c>
      <c r="J36" s="145">
        <v>5640.86</v>
      </c>
      <c r="K36" s="146">
        <v>5645.52</v>
      </c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</row>
    <row r="37" spans="1:32" ht="15" customHeight="1">
      <c r="A37" s="129"/>
      <c r="B37" s="131" t="s">
        <v>118</v>
      </c>
      <c r="C37" s="147">
        <v>108.5</v>
      </c>
      <c r="D37" s="147">
        <v>102</v>
      </c>
      <c r="E37" s="147">
        <v>124.4</v>
      </c>
      <c r="F37" s="147">
        <v>108</v>
      </c>
      <c r="G37" s="147">
        <v>100.4</v>
      </c>
      <c r="H37" s="147">
        <v>113.7</v>
      </c>
      <c r="I37" s="147">
        <v>105.1</v>
      </c>
      <c r="J37" s="147">
        <v>98</v>
      </c>
      <c r="K37" s="148">
        <v>118.1</v>
      </c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</row>
    <row r="38" spans="1:32" ht="15" customHeight="1">
      <c r="A38" s="129" t="s">
        <v>144</v>
      </c>
      <c r="B38" s="128" t="s">
        <v>117</v>
      </c>
      <c r="C38" s="145">
        <v>10288.5</v>
      </c>
      <c r="D38" s="145">
        <v>9579.55</v>
      </c>
      <c r="E38" s="145">
        <v>12074.2</v>
      </c>
      <c r="F38" s="145">
        <v>9637.13</v>
      </c>
      <c r="G38" s="145">
        <v>8699.61</v>
      </c>
      <c r="H38" s="145">
        <v>11255.76</v>
      </c>
      <c r="I38" s="145">
        <v>11683.02</v>
      </c>
      <c r="J38" s="145">
        <v>10915.99</v>
      </c>
      <c r="K38" s="146">
        <v>18058.98</v>
      </c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</row>
    <row r="39" spans="1:32" ht="15" customHeight="1">
      <c r="A39" s="132" t="s">
        <v>145</v>
      </c>
      <c r="B39" s="131" t="s">
        <v>118</v>
      </c>
      <c r="C39" s="147">
        <v>175.5</v>
      </c>
      <c r="D39" s="147">
        <v>157.8</v>
      </c>
      <c r="E39" s="147">
        <v>213.5</v>
      </c>
      <c r="F39" s="147">
        <v>144.8</v>
      </c>
      <c r="G39" s="147">
        <v>123</v>
      </c>
      <c r="H39" s="147">
        <v>174</v>
      </c>
      <c r="I39" s="147">
        <v>217.6</v>
      </c>
      <c r="J39" s="147">
        <v>189.7</v>
      </c>
      <c r="K39" s="148">
        <v>377.7</v>
      </c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</row>
    <row r="40" spans="1:32" ht="20.1" customHeight="1">
      <c r="A40" s="175" t="s">
        <v>146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</row>
    <row r="41" spans="1:32" ht="15" customHeight="1">
      <c r="A41" s="129" t="s">
        <v>147</v>
      </c>
      <c r="B41" s="128" t="s">
        <v>117</v>
      </c>
      <c r="C41" s="103">
        <v>4700.44</v>
      </c>
      <c r="D41" s="103">
        <v>4970.77</v>
      </c>
      <c r="E41" s="103">
        <v>4370.88</v>
      </c>
      <c r="F41" s="103">
        <v>5048.46</v>
      </c>
      <c r="G41" s="103">
        <v>5409.13</v>
      </c>
      <c r="H41" s="103">
        <v>4869.57</v>
      </c>
      <c r="I41" s="103">
        <v>4589.3</v>
      </c>
      <c r="J41" s="103">
        <v>4895.78</v>
      </c>
      <c r="K41" s="149">
        <v>4091.55</v>
      </c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</row>
    <row r="42" spans="1:32" ht="15" customHeight="1">
      <c r="A42" s="130" t="s">
        <v>148</v>
      </c>
      <c r="B42" s="131" t="s">
        <v>118</v>
      </c>
      <c r="C42" s="147">
        <v>80.2</v>
      </c>
      <c r="D42" s="147">
        <v>81.9</v>
      </c>
      <c r="E42" s="147">
        <v>77.3</v>
      </c>
      <c r="F42" s="147">
        <v>75.9</v>
      </c>
      <c r="G42" s="147">
        <v>76.5</v>
      </c>
      <c r="H42" s="147">
        <v>75.3</v>
      </c>
      <c r="I42" s="147">
        <v>85.5</v>
      </c>
      <c r="J42" s="147">
        <v>85.1</v>
      </c>
      <c r="K42" s="148">
        <v>85.6</v>
      </c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</row>
    <row r="43" spans="1:32" ht="15" customHeight="1">
      <c r="A43" s="129" t="s">
        <v>149</v>
      </c>
      <c r="B43" s="128" t="s">
        <v>117</v>
      </c>
      <c r="C43" s="103">
        <v>4943.95</v>
      </c>
      <c r="D43" s="103">
        <v>5297.63</v>
      </c>
      <c r="E43" s="103">
        <v>4614.07</v>
      </c>
      <c r="F43" s="103">
        <v>5661.62</v>
      </c>
      <c r="G43" s="103">
        <v>6548.11</v>
      </c>
      <c r="H43" s="103">
        <v>5233.86</v>
      </c>
      <c r="I43" s="103">
        <v>4688.66</v>
      </c>
      <c r="J43" s="103">
        <v>5028.76</v>
      </c>
      <c r="K43" s="149">
        <v>4291.84</v>
      </c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</row>
    <row r="44" spans="1:32" ht="15" customHeight="1">
      <c r="A44" s="129"/>
      <c r="B44" s="131" t="s">
        <v>118</v>
      </c>
      <c r="C44" s="147">
        <v>84.4</v>
      </c>
      <c r="D44" s="147">
        <v>87.3</v>
      </c>
      <c r="E44" s="147">
        <v>81.6</v>
      </c>
      <c r="F44" s="147">
        <v>85.1</v>
      </c>
      <c r="G44" s="147">
        <v>92.6</v>
      </c>
      <c r="H44" s="147">
        <v>80.9</v>
      </c>
      <c r="I44" s="147">
        <v>87.3</v>
      </c>
      <c r="J44" s="147">
        <v>87.4</v>
      </c>
      <c r="K44" s="148">
        <v>89.8</v>
      </c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</row>
    <row r="45" spans="1:32" ht="15" customHeight="1">
      <c r="A45" s="129" t="s">
        <v>150</v>
      </c>
      <c r="B45" s="128" t="s">
        <v>117</v>
      </c>
      <c r="C45" s="103">
        <v>5269.89</v>
      </c>
      <c r="D45" s="103">
        <v>5585.78</v>
      </c>
      <c r="E45" s="103">
        <v>4923.75</v>
      </c>
      <c r="F45" s="103">
        <v>5700.62</v>
      </c>
      <c r="G45" s="103">
        <v>6181.27</v>
      </c>
      <c r="H45" s="103">
        <v>5508.03</v>
      </c>
      <c r="I45" s="103">
        <v>5106.23</v>
      </c>
      <c r="J45" s="103">
        <v>5480.16</v>
      </c>
      <c r="K45" s="149">
        <v>4514.43</v>
      </c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</row>
    <row r="46" spans="1:32" ht="15" customHeight="1">
      <c r="A46" s="129"/>
      <c r="B46" s="131" t="s">
        <v>118</v>
      </c>
      <c r="C46" s="147">
        <v>89.9</v>
      </c>
      <c r="D46" s="147">
        <v>92</v>
      </c>
      <c r="E46" s="147">
        <v>87</v>
      </c>
      <c r="F46" s="147">
        <v>85.7</v>
      </c>
      <c r="G46" s="147">
        <v>87.4</v>
      </c>
      <c r="H46" s="147">
        <v>85.2</v>
      </c>
      <c r="I46" s="147">
        <v>95.1</v>
      </c>
      <c r="J46" s="147">
        <v>95.3</v>
      </c>
      <c r="K46" s="148">
        <v>94.4</v>
      </c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</row>
    <row r="47" spans="1:32" ht="15" customHeight="1">
      <c r="A47" s="133" t="s">
        <v>151</v>
      </c>
      <c r="B47" s="128" t="s">
        <v>117</v>
      </c>
      <c r="C47" s="103">
        <v>5472.95</v>
      </c>
      <c r="D47" s="103">
        <v>5869.86</v>
      </c>
      <c r="E47" s="103">
        <v>5115.21</v>
      </c>
      <c r="F47" s="103">
        <v>6022.66</v>
      </c>
      <c r="G47" s="103">
        <v>6617.14</v>
      </c>
      <c r="H47" s="103">
        <v>5793.96</v>
      </c>
      <c r="I47" s="103">
        <v>5227.19</v>
      </c>
      <c r="J47" s="103">
        <v>5704.64</v>
      </c>
      <c r="K47" s="149">
        <v>4615.13</v>
      </c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</row>
    <row r="48" spans="1:32" ht="15" customHeight="1">
      <c r="A48" s="133"/>
      <c r="B48" s="131" t="s">
        <v>118</v>
      </c>
      <c r="C48" s="147">
        <v>93.4</v>
      </c>
      <c r="D48" s="147">
        <v>96.7</v>
      </c>
      <c r="E48" s="147">
        <v>90.4</v>
      </c>
      <c r="F48" s="147">
        <v>90.5</v>
      </c>
      <c r="G48" s="147">
        <v>93.6</v>
      </c>
      <c r="H48" s="147">
        <v>89.6</v>
      </c>
      <c r="I48" s="147">
        <v>97.4</v>
      </c>
      <c r="J48" s="147">
        <v>99.2</v>
      </c>
      <c r="K48" s="148">
        <v>96.5</v>
      </c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</row>
    <row r="49" spans="1:32" ht="15" customHeight="1">
      <c r="A49" s="129" t="s">
        <v>152</v>
      </c>
      <c r="B49" s="128" t="s">
        <v>117</v>
      </c>
      <c r="C49" s="103">
        <v>6165.94</v>
      </c>
      <c r="D49" s="103">
        <v>6473.79</v>
      </c>
      <c r="E49" s="103">
        <v>5892.48</v>
      </c>
      <c r="F49" s="103">
        <v>6810.72</v>
      </c>
      <c r="G49" s="103">
        <v>7361.02</v>
      </c>
      <c r="H49" s="103">
        <v>6602.75</v>
      </c>
      <c r="I49" s="103">
        <v>5776.82</v>
      </c>
      <c r="J49" s="103">
        <v>6224.37</v>
      </c>
      <c r="K49" s="149">
        <v>5135.93</v>
      </c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</row>
    <row r="50" spans="1:32" ht="15" customHeight="1">
      <c r="A50" s="129"/>
      <c r="B50" s="131" t="s">
        <v>118</v>
      </c>
      <c r="C50" s="147">
        <v>105.2</v>
      </c>
      <c r="D50" s="147">
        <v>106.6</v>
      </c>
      <c r="E50" s="147">
        <v>104.2</v>
      </c>
      <c r="F50" s="147">
        <v>102.3</v>
      </c>
      <c r="G50" s="147">
        <v>104.1</v>
      </c>
      <c r="H50" s="147">
        <v>102.1</v>
      </c>
      <c r="I50" s="147">
        <v>107.6</v>
      </c>
      <c r="J50" s="147">
        <v>108.2</v>
      </c>
      <c r="K50" s="148">
        <v>107.4</v>
      </c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</row>
    <row r="51" spans="1:32" ht="15" customHeight="1">
      <c r="A51" s="129" t="s">
        <v>153</v>
      </c>
      <c r="B51" s="128" t="s">
        <v>117</v>
      </c>
      <c r="C51" s="103">
        <v>6561.05</v>
      </c>
      <c r="D51" s="103">
        <v>6613.13</v>
      </c>
      <c r="E51" s="103">
        <v>6511.39</v>
      </c>
      <c r="F51" s="103">
        <v>7225.72</v>
      </c>
      <c r="G51" s="103">
        <v>7467.15</v>
      </c>
      <c r="H51" s="103">
        <v>7106.81</v>
      </c>
      <c r="I51" s="103">
        <v>5868.98</v>
      </c>
      <c r="J51" s="103">
        <v>6163.56</v>
      </c>
      <c r="K51" s="149">
        <v>5315.34</v>
      </c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</row>
    <row r="52" spans="1:32" ht="15" customHeight="1">
      <c r="A52" s="130" t="s">
        <v>154</v>
      </c>
      <c r="B52" s="131" t="s">
        <v>118</v>
      </c>
      <c r="C52" s="147">
        <v>111.9</v>
      </c>
      <c r="D52" s="147">
        <v>108.9</v>
      </c>
      <c r="E52" s="147">
        <v>115.1</v>
      </c>
      <c r="F52" s="147">
        <v>108.6</v>
      </c>
      <c r="G52" s="147">
        <v>105.6</v>
      </c>
      <c r="H52" s="147">
        <v>109.9</v>
      </c>
      <c r="I52" s="147">
        <v>109.3</v>
      </c>
      <c r="J52" s="147">
        <v>107.1</v>
      </c>
      <c r="K52" s="148">
        <v>111.2</v>
      </c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</row>
    <row r="53" spans="1:11" s="134" customFormat="1" ht="30" customHeight="1">
      <c r="A53" s="176" t="s">
        <v>155</v>
      </c>
      <c r="B53" s="177"/>
      <c r="C53" s="177"/>
      <c r="D53" s="177"/>
      <c r="E53" s="177"/>
      <c r="F53" s="177"/>
      <c r="G53" s="177"/>
      <c r="H53" s="177"/>
      <c r="I53" s="177"/>
      <c r="J53" s="177"/>
      <c r="K53" s="177"/>
    </row>
    <row r="54" spans="1:11" s="134" customFormat="1" ht="25.5" customHeight="1">
      <c r="A54" s="178" t="s">
        <v>156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</sheetData>
  <mergeCells count="11">
    <mergeCell ref="A5:K5"/>
    <mergeCell ref="A1:K1"/>
    <mergeCell ref="A2:K2"/>
    <mergeCell ref="C3:E3"/>
    <mergeCell ref="F3:H3"/>
    <mergeCell ref="I3:K3"/>
    <mergeCell ref="A8:K8"/>
    <mergeCell ref="A25:K25"/>
    <mergeCell ref="A40:K40"/>
    <mergeCell ref="A53:K53"/>
    <mergeCell ref="A54:K54"/>
  </mergeCells>
  <conditionalFormatting sqref="C6:K6">
    <cfRule type="cellIs" priority="4" dxfId="0" operator="equal">
      <formula>999999999</formula>
    </cfRule>
  </conditionalFormatting>
  <conditionalFormatting sqref="C9:K24">
    <cfRule type="cellIs" priority="3" dxfId="0" operator="equal">
      <formula>999999999</formula>
    </cfRule>
  </conditionalFormatting>
  <conditionalFormatting sqref="C26:K39">
    <cfRule type="cellIs" priority="2" dxfId="0" operator="equal">
      <formula>999999999</formula>
    </cfRule>
  </conditionalFormatting>
  <conditionalFormatting sqref="C41:K52">
    <cfRule type="cellIs" priority="1" dxfId="0" operator="equal">
      <formula>999999999</formula>
    </cfRule>
  </conditionalFormatting>
  <hyperlinks>
    <hyperlink ref="L1:L2" location="'Spis tablic   List of tables'!A1" display="Powrót do spisu tablic"/>
  </hyperlink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5"/>
  <sheetViews>
    <sheetView workbookViewId="0" topLeftCell="A1"/>
  </sheetViews>
  <sheetFormatPr defaultColWidth="9.140625" defaultRowHeight="15"/>
  <cols>
    <col min="1" max="1" width="42.28125" style="0" customWidth="1"/>
    <col min="2" max="5" width="13.140625" style="0" customWidth="1"/>
    <col min="6" max="6" width="40.140625" style="0" customWidth="1"/>
    <col min="7" max="7" width="20.7109375" style="0" customWidth="1"/>
  </cols>
  <sheetData>
    <row r="1" ht="15" customHeight="1">
      <c r="A1" s="21" t="s">
        <v>27</v>
      </c>
    </row>
    <row r="2" ht="15" customHeight="1">
      <c r="A2" s="63" t="s">
        <v>28</v>
      </c>
    </row>
    <row r="3" spans="1:6" s="1" customFormat="1" ht="15" customHeight="1">
      <c r="A3" s="189" t="s">
        <v>168</v>
      </c>
      <c r="B3" s="190"/>
      <c r="C3" s="190"/>
      <c r="D3" s="190"/>
      <c r="E3" s="88"/>
      <c r="F3" s="42" t="s">
        <v>70</v>
      </c>
    </row>
    <row r="4" spans="1:6" s="1" customFormat="1" ht="15" customHeight="1">
      <c r="A4" s="59" t="s">
        <v>100</v>
      </c>
      <c r="F4" s="43" t="s">
        <v>71</v>
      </c>
    </row>
    <row r="5" spans="1:7" s="1" customFormat="1" ht="15" customHeight="1">
      <c r="A5" s="13" t="s">
        <v>0</v>
      </c>
      <c r="B5" s="12">
        <v>2015</v>
      </c>
      <c r="C5" s="89">
        <v>2019</v>
      </c>
      <c r="D5" s="8">
        <v>2020</v>
      </c>
      <c r="E5" s="92">
        <v>2022</v>
      </c>
      <c r="F5" s="66" t="s">
        <v>1</v>
      </c>
      <c r="G5" s="3"/>
    </row>
    <row r="6" spans="1:8" s="21" customFormat="1" ht="15" customHeight="1">
      <c r="A6" s="19" t="s">
        <v>63</v>
      </c>
      <c r="B6" s="56">
        <v>291695</v>
      </c>
      <c r="C6" s="56">
        <v>306323</v>
      </c>
      <c r="D6" s="74">
        <v>309063</v>
      </c>
      <c r="E6" s="93">
        <v>308996</v>
      </c>
      <c r="F6" s="67" t="s">
        <v>64</v>
      </c>
      <c r="G6" s="20"/>
      <c r="H6" s="20"/>
    </row>
    <row r="7" spans="1:8" s="1" customFormat="1" ht="27" customHeight="1">
      <c r="A7" s="24" t="s">
        <v>65</v>
      </c>
      <c r="B7" s="57">
        <v>247321</v>
      </c>
      <c r="C7" s="57">
        <v>265389</v>
      </c>
      <c r="D7" s="75">
        <v>269595</v>
      </c>
      <c r="E7" s="94">
        <v>272645</v>
      </c>
      <c r="F7" s="68" t="s">
        <v>68</v>
      </c>
      <c r="G7" s="3"/>
      <c r="H7" s="3"/>
    </row>
    <row r="8" spans="1:8" s="1" customFormat="1" ht="15" customHeight="1">
      <c r="A8" s="25" t="s">
        <v>29</v>
      </c>
      <c r="B8" s="57">
        <v>162644</v>
      </c>
      <c r="C8" s="57">
        <v>194817</v>
      </c>
      <c r="D8" s="75">
        <v>201546</v>
      </c>
      <c r="E8" s="94">
        <v>209482</v>
      </c>
      <c r="F8" s="69" t="s">
        <v>33</v>
      </c>
      <c r="G8" s="3"/>
      <c r="H8" s="3"/>
    </row>
    <row r="9" spans="1:8" s="1" customFormat="1" ht="15" customHeight="1">
      <c r="A9" s="26" t="s">
        <v>30</v>
      </c>
      <c r="B9" s="57">
        <v>41725</v>
      </c>
      <c r="C9" s="57">
        <v>29226</v>
      </c>
      <c r="D9" s="75">
        <v>27129</v>
      </c>
      <c r="E9" s="94">
        <v>23222</v>
      </c>
      <c r="F9" s="70" t="s">
        <v>34</v>
      </c>
      <c r="G9" s="3"/>
      <c r="H9" s="3"/>
    </row>
    <row r="10" spans="1:8" s="1" customFormat="1" ht="15" customHeight="1">
      <c r="A10" s="26" t="s">
        <v>31</v>
      </c>
      <c r="B10" s="57">
        <v>42952</v>
      </c>
      <c r="C10" s="57">
        <v>41347</v>
      </c>
      <c r="D10" s="75">
        <v>40920</v>
      </c>
      <c r="E10" s="94">
        <v>39941</v>
      </c>
      <c r="F10" s="70" t="s">
        <v>35</v>
      </c>
      <c r="G10" s="3"/>
      <c r="H10" s="3"/>
    </row>
    <row r="11" spans="1:8" s="1" customFormat="1" ht="15" customHeight="1">
      <c r="A11" s="27" t="s">
        <v>32</v>
      </c>
      <c r="B11" s="57">
        <v>44374</v>
      </c>
      <c r="C11" s="57">
        <v>40934</v>
      </c>
      <c r="D11" s="75">
        <v>39468</v>
      </c>
      <c r="E11" s="94">
        <v>36351</v>
      </c>
      <c r="F11" s="71" t="s">
        <v>36</v>
      </c>
      <c r="G11" s="3"/>
      <c r="H11" s="3"/>
    </row>
    <row r="12" s="18" customFormat="1" ht="20.1" customHeight="1">
      <c r="A12" s="32" t="s">
        <v>37</v>
      </c>
    </row>
    <row r="13" s="18" customFormat="1" ht="13.8">
      <c r="A13" s="33" t="s">
        <v>56</v>
      </c>
    </row>
    <row r="14" s="18" customFormat="1" ht="13.8">
      <c r="A14" s="64" t="s">
        <v>66</v>
      </c>
    </row>
    <row r="15" s="18" customFormat="1" ht="13.8">
      <c r="A15" s="65" t="s">
        <v>67</v>
      </c>
    </row>
  </sheetData>
  <mergeCells count="1">
    <mergeCell ref="A3:D3"/>
  </mergeCells>
  <hyperlinks>
    <hyperlink ref="F3:F4" location="'Spis tablic   List of tables'!A1" display="Powrót do spisu tablic"/>
  </hyperlinks>
  <printOptions/>
  <pageMargins left="0.7" right="0.7" top="0.75" bottom="0.75" header="0.3" footer="0.3"/>
  <pageSetup fitToHeight="1" fitToWidth="1" horizontalDpi="597" verticalDpi="597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5"/>
  <sheetViews>
    <sheetView workbookViewId="0" topLeftCell="A1">
      <selection activeCell="A1" sqref="A1:D1"/>
    </sheetView>
  </sheetViews>
  <sheetFormatPr defaultColWidth="9.140625" defaultRowHeight="15"/>
  <cols>
    <col min="1" max="1" width="37.28125" style="0" customWidth="1"/>
    <col min="2" max="4" width="13.140625" style="0" customWidth="1"/>
    <col min="5" max="5" width="15.8515625" style="0" customWidth="1"/>
    <col min="6" max="6" width="36.140625" style="0" customWidth="1"/>
    <col min="7" max="7" width="20.7109375" style="0" customWidth="1"/>
    <col min="8" max="8" width="10.421875" style="0" bestFit="1" customWidth="1"/>
  </cols>
  <sheetData>
    <row r="1" spans="1:6" s="1" customFormat="1" ht="15" customHeight="1">
      <c r="A1" s="189" t="s">
        <v>169</v>
      </c>
      <c r="B1" s="190"/>
      <c r="C1" s="190"/>
      <c r="D1" s="190"/>
      <c r="E1" s="88"/>
      <c r="F1" s="42" t="s">
        <v>70</v>
      </c>
    </row>
    <row r="2" spans="1:6" s="1" customFormat="1" ht="15" customHeight="1">
      <c r="A2" s="59" t="s">
        <v>82</v>
      </c>
      <c r="F2" s="43" t="s">
        <v>71</v>
      </c>
    </row>
    <row r="3" spans="1:6" s="1" customFormat="1" ht="15" customHeight="1">
      <c r="A3" s="22" t="s">
        <v>0</v>
      </c>
      <c r="B3" s="23">
        <v>2015</v>
      </c>
      <c r="C3" s="89">
        <v>2019</v>
      </c>
      <c r="D3" s="23">
        <v>2020</v>
      </c>
      <c r="E3" s="92">
        <v>2022</v>
      </c>
      <c r="F3" s="66" t="s">
        <v>1</v>
      </c>
    </row>
    <row r="4" spans="1:8" s="1" customFormat="1" ht="15" customHeight="1">
      <c r="A4" s="197" t="s">
        <v>83</v>
      </c>
      <c r="B4" s="198"/>
      <c r="C4" s="198"/>
      <c r="D4" s="198"/>
      <c r="E4" s="198"/>
      <c r="F4" s="198"/>
      <c r="G4" s="3"/>
      <c r="H4" s="3"/>
    </row>
    <row r="5" spans="1:8" s="1" customFormat="1" ht="15" customHeight="1">
      <c r="A5" s="2" t="s">
        <v>38</v>
      </c>
      <c r="B5" s="36">
        <v>5944.6</v>
      </c>
      <c r="C5" s="91">
        <v>7213.8</v>
      </c>
      <c r="D5" s="75">
        <v>7724.3</v>
      </c>
      <c r="E5" s="97">
        <v>9055.1</v>
      </c>
      <c r="F5" s="61" t="s">
        <v>39</v>
      </c>
      <c r="G5" s="3"/>
      <c r="H5" s="3"/>
    </row>
    <row r="6" spans="1:8" s="1" customFormat="1" ht="15" customHeight="1">
      <c r="A6" s="195" t="s">
        <v>88</v>
      </c>
      <c r="B6" s="196"/>
      <c r="C6" s="196"/>
      <c r="D6" s="196"/>
      <c r="E6" s="196"/>
      <c r="F6" s="196"/>
      <c r="G6" s="3"/>
      <c r="H6" s="3"/>
    </row>
    <row r="7" spans="1:8" s="1" customFormat="1" ht="15" customHeight="1">
      <c r="A7" s="195" t="s">
        <v>87</v>
      </c>
      <c r="B7" s="196"/>
      <c r="C7" s="196"/>
      <c r="D7" s="196"/>
      <c r="E7" s="196"/>
      <c r="F7" s="196"/>
      <c r="G7" s="3"/>
      <c r="H7" s="3"/>
    </row>
    <row r="8" spans="1:8" s="1" customFormat="1" ht="15" customHeight="1">
      <c r="A8" s="2" t="s">
        <v>38</v>
      </c>
      <c r="B8" s="38">
        <v>5311</v>
      </c>
      <c r="C8" s="99">
        <v>6568.2</v>
      </c>
      <c r="D8" s="75">
        <v>7059.1</v>
      </c>
      <c r="E8" s="98">
        <v>8391.7</v>
      </c>
      <c r="F8" s="61" t="s">
        <v>39</v>
      </c>
      <c r="G8" s="94"/>
      <c r="H8" s="3"/>
    </row>
    <row r="9" spans="1:8" s="1" customFormat="1" ht="27" customHeight="1">
      <c r="A9" s="37" t="s">
        <v>54</v>
      </c>
      <c r="B9" s="36">
        <v>1789.53</v>
      </c>
      <c r="C9" s="91">
        <v>2062.43</v>
      </c>
      <c r="D9" s="75">
        <v>2182.02</v>
      </c>
      <c r="E9" s="98">
        <v>2564.91</v>
      </c>
      <c r="F9" s="61" t="s">
        <v>55</v>
      </c>
      <c r="G9" s="3"/>
      <c r="H9" s="3"/>
    </row>
    <row r="10" spans="1:8" s="1" customFormat="1" ht="15" customHeight="1">
      <c r="A10" s="195" t="s">
        <v>84</v>
      </c>
      <c r="B10" s="196"/>
      <c r="C10" s="196"/>
      <c r="D10" s="196"/>
      <c r="E10" s="196"/>
      <c r="F10" s="196"/>
      <c r="G10" s="3"/>
      <c r="H10" s="3"/>
    </row>
    <row r="11" spans="1:8" s="1" customFormat="1" ht="15" customHeight="1">
      <c r="A11" s="2" t="s">
        <v>38</v>
      </c>
      <c r="B11" s="38">
        <v>3752</v>
      </c>
      <c r="C11" s="100">
        <v>5051.6</v>
      </c>
      <c r="D11" s="75">
        <v>5503.8</v>
      </c>
      <c r="E11" s="98">
        <v>6723094.1</v>
      </c>
      <c r="F11" s="61" t="s">
        <v>39</v>
      </c>
      <c r="G11" s="3"/>
      <c r="H11" s="3"/>
    </row>
    <row r="12" spans="1:8" s="1" customFormat="1" ht="15" customHeight="1">
      <c r="A12" s="11" t="s">
        <v>58</v>
      </c>
      <c r="B12" s="39">
        <v>1922.42</v>
      </c>
      <c r="C12" s="101">
        <v>2160.82</v>
      </c>
      <c r="D12" s="75">
        <v>2275.67</v>
      </c>
      <c r="E12" s="98">
        <v>2739.05</v>
      </c>
      <c r="F12" s="61" t="s">
        <v>60</v>
      </c>
      <c r="G12" s="3"/>
      <c r="H12" s="3"/>
    </row>
    <row r="13" spans="1:8" s="1" customFormat="1" ht="15" customHeight="1">
      <c r="A13" s="193" t="s">
        <v>85</v>
      </c>
      <c r="B13" s="194"/>
      <c r="C13" s="194"/>
      <c r="D13" s="194"/>
      <c r="E13" s="194"/>
      <c r="F13" s="194"/>
      <c r="G13" s="3"/>
      <c r="H13" s="3"/>
    </row>
    <row r="14" spans="1:8" s="1" customFormat="1" ht="15" customHeight="1">
      <c r="A14" s="11" t="s">
        <v>38</v>
      </c>
      <c r="B14" s="38">
        <v>726</v>
      </c>
      <c r="C14" s="91">
        <v>596.9</v>
      </c>
      <c r="D14" s="75">
        <v>590.8</v>
      </c>
      <c r="E14" s="98">
        <v>576701.9</v>
      </c>
      <c r="F14" s="72" t="s">
        <v>39</v>
      </c>
      <c r="G14" s="3"/>
      <c r="H14" s="3"/>
    </row>
    <row r="15" spans="1:8" s="1" customFormat="1" ht="15" customHeight="1">
      <c r="A15" s="11" t="s">
        <v>61</v>
      </c>
      <c r="B15" s="39">
        <v>1450.06</v>
      </c>
      <c r="C15" s="99">
        <v>1702.09</v>
      </c>
      <c r="D15" s="75">
        <v>1814.76</v>
      </c>
      <c r="E15" s="98">
        <v>2112.65</v>
      </c>
      <c r="F15" s="72" t="s">
        <v>62</v>
      </c>
      <c r="G15" s="3"/>
      <c r="H15" s="3"/>
    </row>
    <row r="16" spans="1:8" s="1" customFormat="1" ht="15" customHeight="1">
      <c r="A16" s="193" t="s">
        <v>86</v>
      </c>
      <c r="B16" s="194"/>
      <c r="C16" s="194"/>
      <c r="D16" s="194"/>
      <c r="E16" s="194"/>
      <c r="F16" s="194"/>
      <c r="G16" s="3"/>
      <c r="H16" s="3"/>
    </row>
    <row r="17" spans="1:8" s="1" customFormat="1" ht="15" customHeight="1">
      <c r="A17" s="11" t="s">
        <v>38</v>
      </c>
      <c r="B17" s="38">
        <v>833</v>
      </c>
      <c r="C17" s="91">
        <v>919.6</v>
      </c>
      <c r="D17" s="75">
        <v>964.5</v>
      </c>
      <c r="E17" s="98">
        <v>1091912.7</v>
      </c>
      <c r="F17" s="72" t="s">
        <v>39</v>
      </c>
      <c r="G17" s="3"/>
      <c r="H17" s="3"/>
    </row>
    <row r="18" spans="1:8" s="1" customFormat="1" ht="15" customHeight="1">
      <c r="A18" s="11" t="s">
        <v>59</v>
      </c>
      <c r="B18" s="39">
        <v>1616.06</v>
      </c>
      <c r="C18" s="101">
        <v>1853.52</v>
      </c>
      <c r="D18" s="75">
        <v>1964.21</v>
      </c>
      <c r="E18" s="98">
        <v>2326.85</v>
      </c>
      <c r="F18" s="72" t="s">
        <v>62</v>
      </c>
      <c r="G18" s="3"/>
      <c r="H18" s="3"/>
    </row>
    <row r="19" spans="1:8" s="1" customFormat="1" ht="15" customHeight="1">
      <c r="A19" s="195" t="s">
        <v>101</v>
      </c>
      <c r="B19" s="196"/>
      <c r="C19" s="196"/>
      <c r="D19" s="196"/>
      <c r="E19" s="196"/>
      <c r="F19" s="196"/>
      <c r="G19" s="3"/>
      <c r="H19" s="3"/>
    </row>
    <row r="20" spans="1:8" s="1" customFormat="1" ht="15" customHeight="1">
      <c r="A20" s="2" t="s">
        <v>38</v>
      </c>
      <c r="B20" s="39">
        <v>633.5</v>
      </c>
      <c r="C20" s="102">
        <v>645.7</v>
      </c>
      <c r="D20" s="75">
        <v>665.1</v>
      </c>
      <c r="E20" s="98">
        <v>663.4</v>
      </c>
      <c r="F20" s="61" t="s">
        <v>39</v>
      </c>
      <c r="G20" s="95"/>
      <c r="H20" s="3"/>
    </row>
    <row r="21" spans="1:8" s="1" customFormat="1" ht="27" customHeight="1">
      <c r="A21" s="37" t="s">
        <v>54</v>
      </c>
      <c r="B21" s="36">
        <v>1189.75</v>
      </c>
      <c r="C21" s="103">
        <v>1314.43</v>
      </c>
      <c r="D21" s="75">
        <v>1404.38</v>
      </c>
      <c r="E21" s="155">
        <v>1520.8</v>
      </c>
      <c r="F21" s="61" t="s">
        <v>55</v>
      </c>
      <c r="G21" s="3"/>
      <c r="H21" s="96"/>
    </row>
    <row r="22" spans="1:8" s="35" customFormat="1" ht="30" customHeight="1">
      <c r="A22" s="199" t="s">
        <v>174</v>
      </c>
      <c r="B22" s="199"/>
      <c r="C22" s="199"/>
      <c r="D22" s="199"/>
      <c r="E22" s="199"/>
      <c r="F22" s="199"/>
      <c r="G22" s="34"/>
      <c r="H22" s="34"/>
    </row>
    <row r="23" spans="1:8" s="1" customFormat="1" ht="11.4">
      <c r="A23" s="192" t="s">
        <v>56</v>
      </c>
      <c r="B23" s="192"/>
      <c r="C23" s="192"/>
      <c r="D23" s="192"/>
      <c r="E23" s="192"/>
      <c r="F23" s="192"/>
      <c r="G23" s="3"/>
      <c r="H23" s="3"/>
    </row>
    <row r="24" spans="1:8" s="1" customFormat="1" ht="27" customHeight="1">
      <c r="A24" s="191" t="s">
        <v>171</v>
      </c>
      <c r="B24" s="191"/>
      <c r="C24" s="191"/>
      <c r="D24" s="191"/>
      <c r="E24" s="191"/>
      <c r="F24" s="191"/>
      <c r="G24" s="3"/>
      <c r="H24" s="3"/>
    </row>
    <row r="25" spans="1:6" s="14" customFormat="1" ht="12">
      <c r="A25" s="65" t="s">
        <v>67</v>
      </c>
      <c r="B25" s="77"/>
      <c r="C25" s="77"/>
      <c r="D25" s="77"/>
      <c r="E25" s="77"/>
      <c r="F25" s="77"/>
    </row>
  </sheetData>
  <mergeCells count="11">
    <mergeCell ref="A1:D1"/>
    <mergeCell ref="A24:F24"/>
    <mergeCell ref="A23:F23"/>
    <mergeCell ref="A16:F16"/>
    <mergeCell ref="A19:F19"/>
    <mergeCell ref="A4:F4"/>
    <mergeCell ref="A6:F6"/>
    <mergeCell ref="A7:F7"/>
    <mergeCell ref="A10:F10"/>
    <mergeCell ref="A13:F13"/>
    <mergeCell ref="A22:F22"/>
  </mergeCells>
  <hyperlinks>
    <hyperlink ref="G1:G2" location="'Spis tablic   List of tables'!A1" display="Powrót do spisu tablic"/>
    <hyperlink ref="F1:F2" location="'Spis tablic   List of tables'!A1" display="Powrót do spisu tablic"/>
  </hyperlinks>
  <printOptions/>
  <pageMargins left="0.7" right="0.7" top="0.75" bottom="0.75" header="0.3" footer="0.3"/>
  <pageSetup fitToHeight="1" fitToWidth="1" horizontalDpi="597" verticalDpi="597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0"/>
  <sheetViews>
    <sheetView workbookViewId="0" topLeftCell="A1">
      <pane ySplit="3" topLeftCell="A4" activePane="bottomLeft" state="frozen"/>
      <selection pane="topLeft" activeCell="A3" sqref="A3"/>
      <selection pane="bottomLeft" activeCell="D5" sqref="D5"/>
    </sheetView>
  </sheetViews>
  <sheetFormatPr defaultColWidth="9.140625" defaultRowHeight="15"/>
  <cols>
    <col min="1" max="1" width="39.28125" style="0" customWidth="1"/>
    <col min="2" max="4" width="13.140625" style="0" customWidth="1"/>
    <col min="5" max="5" width="38.8515625" style="0" customWidth="1"/>
    <col min="6" max="6" width="20.7109375" style="0" customWidth="1"/>
  </cols>
  <sheetData>
    <row r="1" spans="1:6" s="1" customFormat="1" ht="15" customHeight="1">
      <c r="A1" s="189" t="s">
        <v>170</v>
      </c>
      <c r="B1" s="189"/>
      <c r="C1" s="189"/>
      <c r="D1" s="189"/>
      <c r="E1" s="42" t="s">
        <v>70</v>
      </c>
      <c r="F1" s="84"/>
    </row>
    <row r="2" spans="1:5" s="1" customFormat="1" ht="15" customHeight="1">
      <c r="A2" s="59" t="s">
        <v>173</v>
      </c>
      <c r="E2" s="43" t="s">
        <v>71</v>
      </c>
    </row>
    <row r="3" spans="1:5" s="1" customFormat="1" ht="15" customHeight="1">
      <c r="A3" s="7" t="s">
        <v>0</v>
      </c>
      <c r="B3" s="8">
        <v>2020</v>
      </c>
      <c r="C3" s="76">
        <v>2021</v>
      </c>
      <c r="D3" s="89">
        <v>2022</v>
      </c>
      <c r="E3" s="73" t="s">
        <v>1</v>
      </c>
    </row>
    <row r="4" spans="1:7" s="1" customFormat="1" ht="15" customHeight="1">
      <c r="A4" s="40" t="s">
        <v>40</v>
      </c>
      <c r="B4" s="137"/>
      <c r="C4" s="138"/>
      <c r="D4" s="139"/>
      <c r="E4" s="108" t="s">
        <v>41</v>
      </c>
      <c r="F4" s="3"/>
      <c r="G4" s="3"/>
    </row>
    <row r="5" spans="1:7" s="1" customFormat="1" ht="26.25" customHeight="1">
      <c r="A5" s="41" t="s">
        <v>160</v>
      </c>
      <c r="B5" s="154">
        <v>233609</v>
      </c>
      <c r="C5" s="154">
        <v>232250</v>
      </c>
      <c r="D5" s="154">
        <v>238762</v>
      </c>
      <c r="E5" s="107" t="s">
        <v>105</v>
      </c>
      <c r="G5" s="3"/>
    </row>
    <row r="6" spans="1:7" s="1" customFormat="1" ht="15" customHeight="1">
      <c r="A6" s="41" t="s">
        <v>43</v>
      </c>
      <c r="B6" s="151">
        <v>1434952.1</v>
      </c>
      <c r="C6" s="151">
        <v>1422445.5</v>
      </c>
      <c r="D6" s="152">
        <v>1464355</v>
      </c>
      <c r="E6" s="107" t="s">
        <v>42</v>
      </c>
      <c r="G6" s="3"/>
    </row>
    <row r="7" spans="1:7" s="1" customFormat="1" ht="15" customHeight="1">
      <c r="A7" s="37" t="s">
        <v>107</v>
      </c>
      <c r="B7" s="153">
        <v>41549</v>
      </c>
      <c r="C7" s="153">
        <v>46093</v>
      </c>
      <c r="D7" s="153">
        <v>60283</v>
      </c>
      <c r="E7" s="109" t="s">
        <v>106</v>
      </c>
      <c r="F7" s="3"/>
      <c r="G7" s="3"/>
    </row>
    <row r="8" spans="1:6" s="5" customFormat="1" ht="19.95" customHeight="1">
      <c r="A8" s="90" t="s">
        <v>104</v>
      </c>
      <c r="B8" s="90"/>
      <c r="C8" s="90"/>
      <c r="D8" s="90"/>
      <c r="E8" s="90"/>
      <c r="F8" s="90"/>
    </row>
    <row r="9" spans="1:7" s="5" customFormat="1" ht="15" customHeight="1">
      <c r="A9" s="85" t="s">
        <v>103</v>
      </c>
      <c r="B9" s="85"/>
      <c r="C9" s="85"/>
      <c r="D9" s="85"/>
      <c r="E9" s="85"/>
      <c r="F9" s="85"/>
      <c r="G9" s="6"/>
    </row>
    <row r="10" spans="1:7" s="1" customFormat="1" ht="12">
      <c r="A10" s="54"/>
      <c r="B10" s="55"/>
      <c r="C10" s="55"/>
      <c r="D10" s="55"/>
      <c r="E10" s="4"/>
      <c r="F10" s="10"/>
      <c r="G10" s="3"/>
    </row>
  </sheetData>
  <mergeCells count="1">
    <mergeCell ref="A1:D1"/>
  </mergeCells>
  <hyperlinks>
    <hyperlink ref="E1:E2" location="'Spis tablic   List of tables'!A1" display="Powrót do spisu tablic"/>
  </hyperlinks>
  <printOptions/>
  <pageMargins left="0.7" right="0.7" top="0.75" bottom="0.75" header="0.3" footer="0.3"/>
  <pageSetup fitToHeight="1" fitToWidth="1" horizontalDpi="597" verticalDpi="597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Zych Maciej</dc:creator>
  <cp:keywords/>
  <dc:description/>
  <cp:lastModifiedBy>Jarząbek Bożena</cp:lastModifiedBy>
  <cp:lastPrinted>2023-12-13T13:32:53Z</cp:lastPrinted>
  <dcterms:created xsi:type="dcterms:W3CDTF">2020-06-24T09:56:37Z</dcterms:created>
  <dcterms:modified xsi:type="dcterms:W3CDTF">2024-01-04T11:21:35Z</dcterms:modified>
  <cp:category/>
  <cp:version/>
  <cp:contentType/>
  <cp:contentStatus/>
</cp:coreProperties>
</file>