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defaultThemeVersion="124226"/>
  <xr:revisionPtr revIDLastSave="0" documentId="13_ncr:1_{926A03DD-B089-4184-935C-FECFDF3A6024}" xr6:coauthVersionLast="36" xr6:coauthVersionMax="36" xr10:uidLastSave="{00000000-0000-0000-0000-000000000000}"/>
  <bookViews>
    <workbookView xWindow="240" yWindow="828" windowWidth="14808" windowHeight="7296" xr2:uid="{00000000-000D-0000-FFFF-FFFF00000000}"/>
  </bookViews>
  <sheets>
    <sheet name="Spis tablic   List of tables" sheetId="125" r:id="rId1"/>
    <sheet name="Tabl.1" sheetId="1" r:id="rId2"/>
    <sheet name="Tabl.2" sheetId="2" r:id="rId3"/>
    <sheet name="Tabl.3" sheetId="126" r:id="rId4"/>
    <sheet name="Tabl.4" sheetId="129" r:id="rId5"/>
    <sheet name="Tabl.5" sheetId="132" r:id="rId6"/>
    <sheet name="Tabl.6" sheetId="135" r:id="rId7"/>
    <sheet name="Tabl.1(7)" sheetId="100" r:id="rId8"/>
    <sheet name="Tabl.2(8)" sheetId="101" r:id="rId9"/>
    <sheet name="Tabl.1(9)" sheetId="5" r:id="rId10"/>
    <sheet name="Tabl.2(10)" sheetId="201" r:id="rId11"/>
    <sheet name="Tabl.3(11)" sheetId="202" r:id="rId12"/>
    <sheet name="Tabl.4(12)" sheetId="203" r:id="rId13"/>
    <sheet name="Tabl.5(13)" sheetId="204" r:id="rId14"/>
    <sheet name="Tabl.6(14)" sheetId="205" r:id="rId15"/>
    <sheet name="Tabl.7(15)" sheetId="206" r:id="rId16"/>
    <sheet name="Tabl.8(16)" sheetId="207" r:id="rId17"/>
    <sheet name="Tabl.9(17)" sheetId="208" r:id="rId18"/>
    <sheet name="Tabl.10(18)" sheetId="209" r:id="rId19"/>
    <sheet name="Tabl.11(19)" sheetId="14" r:id="rId20"/>
    <sheet name="Tabl.1(20)" sheetId="18" r:id="rId21"/>
    <sheet name="Tabl.2(21)" sheetId="22" r:id="rId22"/>
    <sheet name="Tabl.3(22)" sheetId="25" r:id="rId23"/>
    <sheet name="Tabl.1(23)" sheetId="30" r:id="rId24"/>
    <sheet name="Tabl.2(24)" sheetId="34" r:id="rId25"/>
    <sheet name="Tabl.1(25)" sheetId="37" r:id="rId26"/>
    <sheet name="Tabl.2(26)" sheetId="42" r:id="rId27"/>
    <sheet name="Tabl.11(71)" sheetId="90" state="hidden" r:id="rId28"/>
    <sheet name="Tabl.1(27)" sheetId="46" r:id="rId29"/>
    <sheet name="Tabl.2(28)" sheetId="48" r:id="rId30"/>
    <sheet name="Tabl.1(29)" sheetId="52" r:id="rId31"/>
    <sheet name="Tabl.2(30)" sheetId="55" r:id="rId32"/>
    <sheet name="Tabl.1(31)" sheetId="58" r:id="rId33"/>
    <sheet name="Tabl.2(32)" sheetId="210" r:id="rId34"/>
    <sheet name="Tabl.1(33)" sheetId="69" r:id="rId35"/>
    <sheet name="Tabl.2(34)" sheetId="68" r:id="rId36"/>
    <sheet name="Tabl.3(35)" sheetId="70" r:id="rId37"/>
    <sheet name="Tabl.4(36)" sheetId="138" r:id="rId38"/>
    <sheet name="Tabl.1(37)" sheetId="71" r:id="rId39"/>
    <sheet name="Tabl.2(38)" sheetId="72" r:id="rId40"/>
    <sheet name="Tabl.3(39)" sheetId="73" r:id="rId41"/>
    <sheet name="Tabl.4(40)" sheetId="139" r:id="rId42"/>
    <sheet name="Tabl.1(41)" sheetId="123" r:id="rId43"/>
    <sheet name="Tabl.2(42)" sheetId="196" r:id="rId44"/>
    <sheet name="Tabl.3(43)" sheetId="142" r:id="rId45"/>
    <sheet name="Tabl.4(44)" sheetId="141" r:id="rId46"/>
    <sheet name="Tabl.5(45)" sheetId="140" r:id="rId47"/>
    <sheet name="Tabl.6(46)" sheetId="122" r:id="rId48"/>
    <sheet name="Tabl.7(47)" sheetId="146" r:id="rId49"/>
    <sheet name="Tabl.8(48)" sheetId="124" r:id="rId50"/>
    <sheet name="Tabl.9(49)" sheetId="143" r:id="rId51"/>
    <sheet name="Tabl.10(50)" sheetId="145" r:id="rId52"/>
    <sheet name="Tabl.1(51)" sheetId="98" r:id="rId53"/>
    <sheet name="Tabl.2(52)" sheetId="99" r:id="rId54"/>
    <sheet name="Tabl.3(53)" sheetId="112" r:id="rId55"/>
    <sheet name="Tabl.4(54)" sheetId="149" r:id="rId56"/>
    <sheet name="Tabl.5(55)" sheetId="148" r:id="rId57"/>
    <sheet name="Tabl.6(56)" sheetId="147" r:id="rId58"/>
    <sheet name="Tabl.7(57)" sheetId="111" r:id="rId59"/>
    <sheet name="Tabl.8(58)" sheetId="152" r:id="rId60"/>
    <sheet name="Tabl.9(59)" sheetId="151" r:id="rId61"/>
    <sheet name="Tabl.10(60)" sheetId="150" r:id="rId62"/>
    <sheet name="Tabl.11(61)" sheetId="110" r:id="rId63"/>
    <sheet name="Tabl.12(62)" sheetId="155" r:id="rId64"/>
    <sheet name="Tabl.13(63)" sheetId="153" r:id="rId65"/>
    <sheet name="Tabl.14(64)" sheetId="193" r:id="rId66"/>
    <sheet name="Tabl.15(65)" sheetId="194" r:id="rId67"/>
    <sheet name="Tabl.16(66)" sheetId="191" r:id="rId68"/>
    <sheet name="Tabl.17(67)" sheetId="109" r:id="rId69"/>
    <sheet name="Tabl.18(68)" sheetId="159" r:id="rId70"/>
    <sheet name="Tabl.19(69)" sheetId="158" r:id="rId71"/>
    <sheet name="Tabl.20(70)" sheetId="165" r:id="rId72"/>
    <sheet name="Tabl.21(71)" sheetId="200" r:id="rId73"/>
    <sheet name="Tabl.22(72)" sheetId="199" r:id="rId74"/>
    <sheet name="Tabl.23(73)" sheetId="163" r:id="rId75"/>
    <sheet name="Tabl.24(74)" sheetId="113" r:id="rId76"/>
    <sheet name="Tabl.25(75)" sheetId="174" r:id="rId77"/>
    <sheet name="Tabl.26(76)" sheetId="173" r:id="rId78"/>
    <sheet name="Tabl.27(77)" sheetId="172" r:id="rId79"/>
    <sheet name="Tabl.28(78)" sheetId="116" r:id="rId80"/>
    <sheet name="Tabl.29(79)" sheetId="177" r:id="rId81"/>
    <sheet name="Tabl.30(80)" sheetId="176" r:id="rId82"/>
    <sheet name="Tabl.31(81)" sheetId="175" r:id="rId83"/>
    <sheet name="Tabl.32(82)" sheetId="106" r:id="rId84"/>
    <sheet name="Tabl.33(83)" sheetId="180" r:id="rId85"/>
    <sheet name="Tabl.34(84)" sheetId="179" r:id="rId86"/>
    <sheet name="Tabl.35(85)" sheetId="178" r:id="rId87"/>
    <sheet name="Tabl.36(86)" sheetId="118" r:id="rId88"/>
    <sheet name="Tabl.37(87)" sheetId="183" r:id="rId89"/>
    <sheet name="Tabl.38(88)" sheetId="182" r:id="rId90"/>
    <sheet name="Tabl.39(89)" sheetId="181" r:id="rId91"/>
    <sheet name="Tabl.1(90)" sheetId="117" r:id="rId92"/>
    <sheet name="Tabl.2(91)" sheetId="187" r:id="rId93"/>
    <sheet name="Tabl.3(92)" sheetId="186" r:id="rId94"/>
    <sheet name="Tabl.4(93)" sheetId="185" r:id="rId95"/>
    <sheet name="Tabl.5(94)" sheetId="190" r:id="rId96"/>
  </sheets>
  <calcPr calcId="191029"/>
</workbook>
</file>

<file path=xl/calcChain.xml><?xml version="1.0" encoding="utf-8"?>
<calcChain xmlns="http://schemas.openxmlformats.org/spreadsheetml/2006/main">
  <c r="I47" i="151" l="1"/>
  <c r="I44" i="151"/>
  <c r="I43" i="151"/>
  <c r="I42" i="151"/>
  <c r="I41" i="151"/>
  <c r="I40" i="151"/>
  <c r="I39" i="151"/>
  <c r="I38" i="151"/>
  <c r="I34" i="151"/>
  <c r="I32" i="151"/>
  <c r="I31" i="151"/>
  <c r="I30" i="151"/>
  <c r="I29" i="151"/>
  <c r="I28" i="151"/>
  <c r="I24" i="151"/>
  <c r="I23" i="151"/>
  <c r="I20" i="151"/>
  <c r="I19" i="151"/>
  <c r="I18" i="151"/>
  <c r="I17" i="151"/>
  <c r="I16" i="151"/>
  <c r="I15" i="151"/>
  <c r="I11" i="151"/>
  <c r="I9" i="151"/>
  <c r="M43" i="111"/>
  <c r="M42" i="111"/>
  <c r="M41" i="111"/>
  <c r="M34" i="111"/>
  <c r="M33" i="111"/>
  <c r="M31" i="111"/>
  <c r="M30" i="111"/>
  <c r="M29" i="111"/>
  <c r="M28" i="111"/>
  <c r="M24" i="111"/>
  <c r="M19" i="111"/>
  <c r="M17" i="111"/>
  <c r="M16" i="111"/>
  <c r="M11" i="111"/>
  <c r="M9" i="111"/>
</calcChain>
</file>

<file path=xl/sharedStrings.xml><?xml version="1.0" encoding="utf-8"?>
<sst xmlns="http://schemas.openxmlformats.org/spreadsheetml/2006/main" count="15664" uniqueCount="1214">
  <si>
    <t>VOIVODSHIP</t>
  </si>
  <si>
    <t>SUBREGION</t>
  </si>
  <si>
    <t xml:space="preserve">Gminy miejskie: </t>
  </si>
  <si>
    <t>Urban gminas:</t>
  </si>
  <si>
    <t xml:space="preserve">Gminy miejsko-wiejskie: </t>
  </si>
  <si>
    <t>Urban-rural gminas:</t>
  </si>
  <si>
    <t>Gminy wiejskie:</t>
  </si>
  <si>
    <t>Rural gminas:</t>
  </si>
  <si>
    <t xml:space="preserve">Gminy wiejskie: </t>
  </si>
  <si>
    <t xml:space="preserve">Rybno  </t>
  </si>
  <si>
    <t>Gminy miejsko-wiejskie:</t>
  </si>
  <si>
    <t>Gminy miejskie:</t>
  </si>
  <si>
    <t xml:space="preserve">Miasto na prawach powiatu: </t>
  </si>
  <si>
    <t>City with powiat status:</t>
  </si>
  <si>
    <t xml:space="preserve">Gminy miejsko-wiejskie:  </t>
  </si>
  <si>
    <t>WYSZCZEGÓLNIENIE</t>
  </si>
  <si>
    <t>SPECIFICATION</t>
  </si>
  <si>
    <t xml:space="preserve"> </t>
  </si>
  <si>
    <t>łazienkę</t>
  </si>
  <si>
    <t>bathroom</t>
  </si>
  <si>
    <t>a</t>
  </si>
  <si>
    <t>b</t>
  </si>
  <si>
    <t>c</t>
  </si>
  <si>
    <t>Dwellings</t>
  </si>
  <si>
    <t>Poland</t>
  </si>
  <si>
    <t>KOMUNALNE ZASOBY MIESZKANIOWE</t>
  </si>
  <si>
    <t>Powierzchnia użytkowa mieszkań w m²</t>
  </si>
  <si>
    <t>razem</t>
  </si>
  <si>
    <t>z tego</t>
  </si>
  <si>
    <t>total</t>
  </si>
  <si>
    <t>Ogółem</t>
  </si>
  <si>
    <t>mieszkania</t>
  </si>
  <si>
    <t>Total</t>
  </si>
  <si>
    <t xml:space="preserve">Mieszkania </t>
  </si>
  <si>
    <t xml:space="preserve">VOIVODSHIP                                     </t>
  </si>
  <si>
    <t>Powiaty:</t>
  </si>
  <si>
    <t>Powiats:</t>
  </si>
  <si>
    <t xml:space="preserve">Podregion elbląski  </t>
  </si>
  <si>
    <t>Subregion</t>
  </si>
  <si>
    <t xml:space="preserve">braniewski  </t>
  </si>
  <si>
    <t xml:space="preserve">działdowski  </t>
  </si>
  <si>
    <t xml:space="preserve">elbląski  </t>
  </si>
  <si>
    <t xml:space="preserve">iławski  </t>
  </si>
  <si>
    <t xml:space="preserve">nowomiejski  </t>
  </si>
  <si>
    <t xml:space="preserve">ostródzki  </t>
  </si>
  <si>
    <t xml:space="preserve">Elbląg  </t>
  </si>
  <si>
    <t xml:space="preserve">Podregion ełcki  </t>
  </si>
  <si>
    <t xml:space="preserve">ełcki  </t>
  </si>
  <si>
    <t xml:space="preserve">giżycki  </t>
  </si>
  <si>
    <t xml:space="preserve">gołdapski  </t>
  </si>
  <si>
    <t xml:space="preserve">olecki  </t>
  </si>
  <si>
    <t xml:space="preserve">piski  </t>
  </si>
  <si>
    <t xml:space="preserve">węgorzewski  </t>
  </si>
  <si>
    <t xml:space="preserve">Podregion olsztyński  </t>
  </si>
  <si>
    <t xml:space="preserve">bartoszycki  </t>
  </si>
  <si>
    <t xml:space="preserve">kętrzyński  </t>
  </si>
  <si>
    <t xml:space="preserve">lidzbarski  </t>
  </si>
  <si>
    <t xml:space="preserve">mrągowski  </t>
  </si>
  <si>
    <t xml:space="preserve">nidzicki  </t>
  </si>
  <si>
    <t xml:space="preserve">olsztyński  </t>
  </si>
  <si>
    <t xml:space="preserve">szczycieński  </t>
  </si>
  <si>
    <t xml:space="preserve">Olsztyn  </t>
  </si>
  <si>
    <t xml:space="preserve">VOIVODSHIP </t>
  </si>
  <si>
    <t xml:space="preserve">WOJEWÓDZTWO  </t>
  </si>
  <si>
    <t>ogółem</t>
  </si>
  <si>
    <t>ZASOBY MIESZKANIOWE SPÓŁDZIELNI MIESZKANIOWYCH</t>
  </si>
  <si>
    <t>Liczba członków</t>
  </si>
  <si>
    <t>Number of members</t>
  </si>
  <si>
    <t>1 mieszkania</t>
  </si>
  <si>
    <t>ZASOBY MIESZKANIOWE SKARBU PAŃSTWA</t>
  </si>
  <si>
    <t>x</t>
  </si>
  <si>
    <t>ZASOBY MIESZKANIOWE ZAKŁADÓW PRACY</t>
  </si>
  <si>
    <t>ZASOBY MIESZKANIOWE WSPÓLNOT MIESZKANIOWYCH</t>
  </si>
  <si>
    <t>dwellings</t>
  </si>
  <si>
    <t>ZASOBY MIESZKANIOWE TOWARZYSTW BUDOWNICTWA SPOŁECZNEGO (TBS)</t>
  </si>
  <si>
    <t>ZASOBY MIESZKANIOWE INNYCH PODMIOTÓW</t>
  </si>
  <si>
    <t xml:space="preserve">Działdowo  </t>
  </si>
  <si>
    <t xml:space="preserve">Bartoszyce  </t>
  </si>
  <si>
    <t xml:space="preserve">Elblag  </t>
  </si>
  <si>
    <t xml:space="preserve">Ełk  </t>
  </si>
  <si>
    <t xml:space="preserve">Giżycko  </t>
  </si>
  <si>
    <t xml:space="preserve">Iława  </t>
  </si>
  <si>
    <t xml:space="preserve">Kętrzyn  </t>
  </si>
  <si>
    <t xml:space="preserve">Mrągowo  </t>
  </si>
  <si>
    <t xml:space="preserve">Ostróda  </t>
  </si>
  <si>
    <t xml:space="preserve">Szczytno  </t>
  </si>
  <si>
    <t>Komunalne</t>
  </si>
  <si>
    <t>wspólnot mieszkaniowych</t>
  </si>
  <si>
    <t>towarzystw budownictwa społecznego</t>
  </si>
  <si>
    <t>a - liczba dodatków</t>
  </si>
  <si>
    <t>spóldzielczych</t>
  </si>
  <si>
    <t>prywatnych</t>
  </si>
  <si>
    <t>innych</t>
  </si>
  <si>
    <t>b - kwota dodatków w zł</t>
  </si>
  <si>
    <t xml:space="preserve">cooperative </t>
  </si>
  <si>
    <t>condominium</t>
  </si>
  <si>
    <t xml:space="preserve">private </t>
  </si>
  <si>
    <t>public building society</t>
  </si>
  <si>
    <t xml:space="preserve">other </t>
  </si>
  <si>
    <t>c - przeciętna wysokość dodatku w zł</t>
  </si>
  <si>
    <t xml:space="preserve">cooperative       </t>
  </si>
  <si>
    <t>municipal</t>
  </si>
  <si>
    <t>natural persons</t>
  </si>
  <si>
    <t xml:space="preserve">wielorodzinne  </t>
  </si>
  <si>
    <t xml:space="preserve">jednorodzinne  </t>
  </si>
  <si>
    <r>
      <t xml:space="preserve">spółdzielcze             </t>
    </r>
    <r>
      <rPr>
        <i/>
        <sz val="7"/>
        <rFont val="Times New Roman"/>
        <family val="1"/>
        <charset val="238"/>
      </rPr>
      <t/>
    </r>
  </si>
  <si>
    <t xml:space="preserve">Z budownictwa mieszkaniowego przypada na: </t>
  </si>
  <si>
    <t xml:space="preserve">Z tego         </t>
  </si>
  <si>
    <t>b - razem</t>
  </si>
  <si>
    <t xml:space="preserve">c -  w tym uzbrojone </t>
  </si>
  <si>
    <t>a - razem</t>
  </si>
  <si>
    <t>Housing construction divided in:</t>
  </si>
  <si>
    <t>Of  which</t>
  </si>
  <si>
    <t xml:space="preserve">spółek i innych </t>
  </si>
  <si>
    <t>Central heating</t>
  </si>
  <si>
    <t>Hot water</t>
  </si>
  <si>
    <t>Lift</t>
  </si>
  <si>
    <t xml:space="preserve">Czynsz za lokale socjalne </t>
  </si>
  <si>
    <t>Ciepła woda</t>
  </si>
  <si>
    <t>bez liczników</t>
  </si>
  <si>
    <t>z licznikami</t>
  </si>
  <si>
    <t>Winda</t>
  </si>
  <si>
    <t>Centralne ogrzewanie</t>
  </si>
  <si>
    <t xml:space="preserve">osób fizycznych </t>
  </si>
  <si>
    <t>Izby</t>
  </si>
  <si>
    <t xml:space="preserve"> Rooms</t>
  </si>
  <si>
    <t xml:space="preserve">DWELLINGS COMPLETED BY FORMS OF CONSTRUCTION </t>
  </si>
  <si>
    <t>Budownictwo:</t>
  </si>
  <si>
    <t xml:space="preserve">Indywidualne  </t>
  </si>
  <si>
    <t xml:space="preserve">Miasta  </t>
  </si>
  <si>
    <t xml:space="preserve">Wieś  </t>
  </si>
  <si>
    <t>Urban areas</t>
  </si>
  <si>
    <t>Rural areas</t>
  </si>
  <si>
    <t xml:space="preserve">Przeznaczone na sprzedaż lub wynajem  </t>
  </si>
  <si>
    <t xml:space="preserve">Spółdzielni mieszkaniowych </t>
  </si>
  <si>
    <t xml:space="preserve">Społeczne czynszowe  </t>
  </si>
  <si>
    <t>For sale or renta</t>
  </si>
  <si>
    <t>Cooperative</t>
  </si>
  <si>
    <t>Public building society</t>
  </si>
  <si>
    <t xml:space="preserve">Komunalne </t>
  </si>
  <si>
    <t xml:space="preserve">Zakładów pracy </t>
  </si>
  <si>
    <t>Municipal</t>
  </si>
  <si>
    <t>Company</t>
  </si>
  <si>
    <t>Private</t>
  </si>
  <si>
    <t xml:space="preserve">PODREGION ELBLĄSKI </t>
  </si>
  <si>
    <t xml:space="preserve">POWIAT BRANIEWSKI </t>
  </si>
  <si>
    <t xml:space="preserve">Braniewo  </t>
  </si>
  <si>
    <t xml:space="preserve">Frombork  </t>
  </si>
  <si>
    <t xml:space="preserve">w tym miasto  </t>
  </si>
  <si>
    <t>of which city</t>
  </si>
  <si>
    <t xml:space="preserve">Pieniężno  </t>
  </si>
  <si>
    <t xml:space="preserve">Lelkowo  </t>
  </si>
  <si>
    <t xml:space="preserve">Płoskinia  </t>
  </si>
  <si>
    <t xml:space="preserve">Wilczęta  </t>
  </si>
  <si>
    <t xml:space="preserve">POWIAT DZIAŁDOWSKI  </t>
  </si>
  <si>
    <t xml:space="preserve">Lidzbark  </t>
  </si>
  <si>
    <t xml:space="preserve">Iłowo-Osada  </t>
  </si>
  <si>
    <t xml:space="preserve">Płośnica  </t>
  </si>
  <si>
    <t xml:space="preserve">POWIAT ELBLĄSKI  </t>
  </si>
  <si>
    <t xml:space="preserve">Młynary  </t>
  </si>
  <si>
    <t xml:space="preserve">Pasłęk  </t>
  </si>
  <si>
    <t xml:space="preserve">Tolkmicko  </t>
  </si>
  <si>
    <t xml:space="preserve">Godkowo  </t>
  </si>
  <si>
    <t xml:space="preserve">Gronowo Elbląskie   </t>
  </si>
  <si>
    <t xml:space="preserve">Markusy  </t>
  </si>
  <si>
    <t xml:space="preserve">Milejewo  </t>
  </si>
  <si>
    <t xml:space="preserve">Rychliki  </t>
  </si>
  <si>
    <t xml:space="preserve">POWIAT IŁAWSKI  </t>
  </si>
  <si>
    <t xml:space="preserve">Lubawa  </t>
  </si>
  <si>
    <t xml:space="preserve">Kisielice  </t>
  </si>
  <si>
    <t xml:space="preserve">Susz  </t>
  </si>
  <si>
    <t xml:space="preserve">Zalewo  </t>
  </si>
  <si>
    <t>POWIAT NOWOMIEJSKI</t>
  </si>
  <si>
    <t xml:space="preserve">Nowe Miasto Lubawskie  </t>
  </si>
  <si>
    <t xml:space="preserve">Biskupiec  </t>
  </si>
  <si>
    <t xml:space="preserve">Grodziczno  </t>
  </si>
  <si>
    <t xml:space="preserve">Kurzętnik  </t>
  </si>
  <si>
    <t xml:space="preserve">POWIAT OSTRÓDZKI  </t>
  </si>
  <si>
    <t xml:space="preserve">Miłakowo  </t>
  </si>
  <si>
    <t xml:space="preserve">Miłomłyn  </t>
  </si>
  <si>
    <t xml:space="preserve">Morąg  </t>
  </si>
  <si>
    <t xml:space="preserve">Dąbrówno  </t>
  </si>
  <si>
    <t xml:space="preserve">Grunwald  </t>
  </si>
  <si>
    <t xml:space="preserve">Łukta  </t>
  </si>
  <si>
    <t xml:space="preserve">Małdyty  </t>
  </si>
  <si>
    <t>Miasto na prawach powiatu:</t>
  </si>
  <si>
    <t xml:space="preserve">City with powiat status: </t>
  </si>
  <si>
    <t xml:space="preserve">PODREGION EŁCKI  </t>
  </si>
  <si>
    <t xml:space="preserve">POWIAT EŁCKI  </t>
  </si>
  <si>
    <t xml:space="preserve">Kalinowo  </t>
  </si>
  <si>
    <t xml:space="preserve">Prostki  </t>
  </si>
  <si>
    <t xml:space="preserve">Stare Juchy  </t>
  </si>
  <si>
    <t xml:space="preserve">POWIAT GIŻYCKI  </t>
  </si>
  <si>
    <t xml:space="preserve">Ryn  </t>
  </si>
  <si>
    <t xml:space="preserve">Kruklanki  </t>
  </si>
  <si>
    <t xml:space="preserve">Miłki  </t>
  </si>
  <si>
    <t xml:space="preserve">Wydminy  </t>
  </si>
  <si>
    <t xml:space="preserve">POWIAT GOŁDAPSKI  </t>
  </si>
  <si>
    <t xml:space="preserve">Gołdap  </t>
  </si>
  <si>
    <t xml:space="preserve">Banie Mazurskie  </t>
  </si>
  <si>
    <t xml:space="preserve">Dubeninki  </t>
  </si>
  <si>
    <t xml:space="preserve">POWIAT OLECKI  </t>
  </si>
  <si>
    <t xml:space="preserve">Olecko  </t>
  </si>
  <si>
    <t xml:space="preserve">Kowale Oleckie  </t>
  </si>
  <si>
    <t xml:space="preserve">Świętajno  </t>
  </si>
  <si>
    <t xml:space="preserve">Wieliczki  </t>
  </si>
  <si>
    <t xml:space="preserve">POWIAT PISKI  </t>
  </si>
  <si>
    <t xml:space="preserve">Biała Piska  </t>
  </si>
  <si>
    <t xml:space="preserve">Orzysz  </t>
  </si>
  <si>
    <t xml:space="preserve">Pisz  </t>
  </si>
  <si>
    <t xml:space="preserve">Ruciane Nida  </t>
  </si>
  <si>
    <t xml:space="preserve">Węgorzewo  </t>
  </si>
  <si>
    <t xml:space="preserve">Budry  </t>
  </si>
  <si>
    <t xml:space="preserve">Pozezdrze  </t>
  </si>
  <si>
    <t xml:space="preserve">PODREGION OLSZTYŃSKI  </t>
  </si>
  <si>
    <t xml:space="preserve">POWIAT BARTOSZYCKI  </t>
  </si>
  <si>
    <t xml:space="preserve">Górowo Iławeckie  </t>
  </si>
  <si>
    <t xml:space="preserve">Bisztynek  </t>
  </si>
  <si>
    <t xml:space="preserve">Sępopol  </t>
  </si>
  <si>
    <t xml:space="preserve">POWIAT KĘTRZYŃSKI  </t>
  </si>
  <si>
    <t xml:space="preserve">Korsze  </t>
  </si>
  <si>
    <t xml:space="preserve">Reszel  </t>
  </si>
  <si>
    <t xml:space="preserve">Barciany  </t>
  </si>
  <si>
    <t xml:space="preserve">Srokowo  </t>
  </si>
  <si>
    <t xml:space="preserve">POWIAT LIDZBARSKI  </t>
  </si>
  <si>
    <t xml:space="preserve">Lidzbark Warmiński  </t>
  </si>
  <si>
    <t xml:space="preserve">Orneta  </t>
  </si>
  <si>
    <t xml:space="preserve">Kiwity  </t>
  </si>
  <si>
    <t xml:space="preserve">Lubomino  </t>
  </si>
  <si>
    <t xml:space="preserve">POWIAT MRĄGOWSKI  </t>
  </si>
  <si>
    <t xml:space="preserve">Mikołajki  </t>
  </si>
  <si>
    <t xml:space="preserve">Piecki  </t>
  </si>
  <si>
    <t xml:space="preserve">Sorkwity  </t>
  </si>
  <si>
    <t xml:space="preserve">POWIAT NIDZICKI  </t>
  </si>
  <si>
    <t xml:space="preserve">Nidzica  </t>
  </si>
  <si>
    <t xml:space="preserve">Janowiec Kościelny  </t>
  </si>
  <si>
    <t xml:space="preserve">Janowo  </t>
  </si>
  <si>
    <t xml:space="preserve">Kozłowo  </t>
  </si>
  <si>
    <t xml:space="preserve">POWIAT OLSZTYŃSKI </t>
  </si>
  <si>
    <t xml:space="preserve">Barczewo </t>
  </si>
  <si>
    <t xml:space="preserve">w tym miasto </t>
  </si>
  <si>
    <t xml:space="preserve">Biskupiec </t>
  </si>
  <si>
    <t xml:space="preserve">Dobre Miasto </t>
  </si>
  <si>
    <t xml:space="preserve">Jeziorany </t>
  </si>
  <si>
    <t xml:space="preserve">Olsztynek  </t>
  </si>
  <si>
    <t xml:space="preserve">Dywity  </t>
  </si>
  <si>
    <t xml:space="preserve">Gietrzwałd  </t>
  </si>
  <si>
    <t xml:space="preserve">Jonkowo  </t>
  </si>
  <si>
    <t xml:space="preserve">Kolno  </t>
  </si>
  <si>
    <t xml:space="preserve">Purda  </t>
  </si>
  <si>
    <t xml:space="preserve">Stawiguda  </t>
  </si>
  <si>
    <t xml:space="preserve">Świątki  </t>
  </si>
  <si>
    <t xml:space="preserve">POWIAT SZCZYCIEŃSKI  </t>
  </si>
  <si>
    <t xml:space="preserve">Pasym  </t>
  </si>
  <si>
    <t xml:space="preserve">Dźwierzuty  </t>
  </si>
  <si>
    <t xml:space="preserve">Jedwabno  </t>
  </si>
  <si>
    <t xml:space="preserve">Rozogi  </t>
  </si>
  <si>
    <t xml:space="preserve">Wielbark  </t>
  </si>
  <si>
    <t>Polska</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</si>
  <si>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</si>
  <si>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</si>
  <si>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</si>
  <si>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</si>
  <si>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</si>
  <si>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</si>
  <si>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</si>
  <si>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</si>
  <si>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</si>
  <si>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</si>
  <si>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</si>
  <si>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</si>
  <si>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</si>
  <si>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</si>
  <si>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</si>
  <si>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</si>
  <si>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OGÓŁEM  </t>
  </si>
  <si>
    <t xml:space="preserve">TOTAL </t>
  </si>
  <si>
    <t>Zasoby mieszkaniowe:</t>
  </si>
  <si>
    <t xml:space="preserve">Komunalne  </t>
  </si>
  <si>
    <t xml:space="preserve">Spółdzielni mieszkaniowych  </t>
  </si>
  <si>
    <t xml:space="preserve">Zakładów pracy  </t>
  </si>
  <si>
    <t xml:space="preserve">Innych podmiotów  </t>
  </si>
  <si>
    <t xml:space="preserve">Skarbu Państwa  </t>
  </si>
  <si>
    <t>Housing cooperatives</t>
  </si>
  <si>
    <t>State Treasury</t>
  </si>
  <si>
    <t>Companies</t>
  </si>
  <si>
    <t>miasta</t>
  </si>
  <si>
    <t>wieś</t>
  </si>
  <si>
    <t>urban areas</t>
  </si>
  <si>
    <t>rural areas</t>
  </si>
  <si>
    <t xml:space="preserve">Mieszkania  </t>
  </si>
  <si>
    <t>na 1 osobę</t>
  </si>
  <si>
    <t>izby</t>
  </si>
  <si>
    <t xml:space="preserve">Towarzystw budownictwa społecznego (TBS-ów)  </t>
  </si>
  <si>
    <t>II.   EFEKTY BUDOWNICTWA MIESZKANIOWEGO</t>
  </si>
  <si>
    <t xml:space="preserve"> VOIVODSHIP  </t>
  </si>
  <si>
    <t>rooms</t>
  </si>
  <si>
    <t xml:space="preserve">    Mieszkania                                                                                                                             </t>
  </si>
  <si>
    <t xml:space="preserve"> Dwellings</t>
  </si>
  <si>
    <t>Rooms</t>
  </si>
  <si>
    <t>water supply system</t>
  </si>
  <si>
    <t>gas from gas supply system</t>
  </si>
  <si>
    <t xml:space="preserve">central heating </t>
  </si>
  <si>
    <t xml:space="preserve">łazienka  </t>
  </si>
  <si>
    <t xml:space="preserve">Mieszkania w tys. </t>
  </si>
  <si>
    <t xml:space="preserve">Izby w tys. </t>
  </si>
  <si>
    <t xml:space="preserve">osób w 1 mieszkaniu  </t>
  </si>
  <si>
    <t xml:space="preserve">na 1 osobę  </t>
  </si>
  <si>
    <t xml:space="preserve">wodociąg  </t>
  </si>
  <si>
    <t xml:space="preserve">ustęp  </t>
  </si>
  <si>
    <t xml:space="preserve">gaz z sieci  </t>
  </si>
  <si>
    <t xml:space="preserve">centralne ogrzewanie  </t>
  </si>
  <si>
    <t xml:space="preserve">VOIVODSHIP  </t>
  </si>
  <si>
    <t>Społeczne czynszowe</t>
  </si>
  <si>
    <t>Zakładowe</t>
  </si>
  <si>
    <t>For sale or rent</t>
  </si>
  <si>
    <t>Spółdzielcze</t>
  </si>
  <si>
    <t>w 1 mieszkaniu</t>
  </si>
  <si>
    <t>in 1 dwelling</t>
  </si>
  <si>
    <t>EFFECTS OF DWELLINGS CONSTRUCTION</t>
  </si>
  <si>
    <t xml:space="preserve">Przeciętna liczba:   </t>
  </si>
  <si>
    <t>DODATKI MIESZKANIOWE</t>
  </si>
  <si>
    <t>HOUSING ALLOWANCES</t>
  </si>
  <si>
    <t>GOSPODARKA GRUNTAMI POD BUDOWNICTWO MIESZKANIOWE</t>
  </si>
  <si>
    <t>MIESZKANIA ODDANE DO UŻYTKOWANIA</t>
  </si>
  <si>
    <t>DWELLINGS COMPLETED</t>
  </si>
  <si>
    <t>POZWOLENIA WYDANE NA BUDOWĘ MIESZKAŃ ORAZ MIESZKANIA, KTÓRYCH BUDOWĘ ROZPOCZĘTO</t>
  </si>
  <si>
    <t xml:space="preserve">Other entities   </t>
  </si>
  <si>
    <t>Opłata eksploatacyjna</t>
  </si>
  <si>
    <t xml:space="preserve">Czynsz </t>
  </si>
  <si>
    <t>Rent</t>
  </si>
  <si>
    <t xml:space="preserve">Zaliczki właścicieli </t>
  </si>
  <si>
    <t xml:space="preserve"> Advances for owners</t>
  </si>
  <si>
    <t>Czynsz</t>
  </si>
  <si>
    <t>DWELLINGS COMPLETED BY SUBREGIONS, POWIATS AND GMINAS</t>
  </si>
  <si>
    <t xml:space="preserve">Ogółem                                                                                    </t>
  </si>
  <si>
    <t xml:space="preserve">  Total</t>
  </si>
  <si>
    <t>ZASOBY MIESZKANIOWE I WARUNKI MIESZKANIOWE LUDNOŚCI</t>
  </si>
  <si>
    <t>Tabl. 1</t>
  </si>
  <si>
    <t>Tabl. 2</t>
  </si>
  <si>
    <t>Tabl. 3</t>
  </si>
  <si>
    <t>Tabl. 4</t>
  </si>
  <si>
    <t>Tabl. 5</t>
  </si>
  <si>
    <t>Tabl. 6</t>
  </si>
  <si>
    <t>ZASOBY MIESZKANIOWE WEDŁUG PODREGIONÓW, POWIATÓW I GMIN</t>
  </si>
  <si>
    <t>BASED ON CURRENT REPORTING</t>
  </si>
  <si>
    <t xml:space="preserve">                     </t>
  </si>
  <si>
    <t>II.  EFEKTY BUDOWNICTWA MIESZKANIOWEGO</t>
  </si>
  <si>
    <t>I.  ZASOBY MIESZKANIOWE</t>
  </si>
  <si>
    <t xml:space="preserve">MIESZKANIA ODDANE DO UŻYTKOWANIA WEDŁUG FORM BUDOWNICTWA  </t>
  </si>
  <si>
    <t xml:space="preserve">MIESZKANIA ODDANE DO UŻYTKOWANIA WEDŁUG PODREGIONÓW, POWIATÓW I GMIN   </t>
  </si>
  <si>
    <t>POLSKA</t>
  </si>
  <si>
    <t>POLAND</t>
  </si>
  <si>
    <t xml:space="preserve">mieszkania </t>
  </si>
  <si>
    <t>number of allowances</t>
  </si>
  <si>
    <t>BUDYNKI MIESZKALNE ODDANE DO UŻYTKOWANIA</t>
  </si>
  <si>
    <t>RESIDENTIAL BUILDINGS COMPLETED</t>
  </si>
  <si>
    <t>Miasta</t>
  </si>
  <si>
    <t>Wieś</t>
  </si>
  <si>
    <t>one-dwelling buildings</t>
  </si>
  <si>
    <t>Two- and more dwelling buildings</t>
  </si>
  <si>
    <t>two dwelling buildings</t>
  </si>
  <si>
    <t>three- and more dwelling buildings</t>
  </si>
  <si>
    <t>WOJEWÓDZTWO</t>
  </si>
  <si>
    <t>Budynki</t>
  </si>
  <si>
    <t>Buildings</t>
  </si>
  <si>
    <t xml:space="preserve">Osób fizycznych we wspólnotach mieszkaniowych  </t>
  </si>
  <si>
    <t>A. NA PODSTAWIE BILANSÓW ZASOBÓW MIESZKANIOWYCH</t>
  </si>
  <si>
    <t>B. NA PODSTAWIE BIEŻĄCEJ SPRAWOZDAWCZOŚCI</t>
  </si>
  <si>
    <t>Powrót do spisu tablic</t>
  </si>
  <si>
    <t>Return to list of tables</t>
  </si>
  <si>
    <t>bez urządzeń pomiarowych</t>
  </si>
  <si>
    <t>z urządzeniami pomiarowymi</t>
  </si>
  <si>
    <t>with measure equipment</t>
  </si>
  <si>
    <t xml:space="preserve">Zimna woda, odprowadzenie ścieków </t>
  </si>
  <si>
    <t xml:space="preserve">Cold water, sewage discharge </t>
  </si>
  <si>
    <t>Collection of municipal waste</t>
  </si>
  <si>
    <t>Odbiór odpadów komiualnych</t>
  </si>
  <si>
    <t>ECONOMY OF LAND EARMARKED FOR HOUSING CONSTRUCTION</t>
  </si>
  <si>
    <t xml:space="preserve">Average number of: </t>
  </si>
  <si>
    <t>persons in 1 dwelling</t>
  </si>
  <si>
    <t>rooms in 1 dwelling</t>
  </si>
  <si>
    <t xml:space="preserve">persons per room </t>
  </si>
  <si>
    <t>per dwelling</t>
  </si>
  <si>
    <t xml:space="preserve">per person </t>
  </si>
  <si>
    <t>per person</t>
  </si>
  <si>
    <t>Natural persons in condominiums</t>
  </si>
  <si>
    <t>Rent for municipal dwellings including social housing premises</t>
  </si>
  <si>
    <t>Rent for municipal dwellings excluding social housing premises</t>
  </si>
  <si>
    <t>Exploitation payment</t>
  </si>
  <si>
    <t>without measure equipment</t>
  </si>
  <si>
    <t>without meters</t>
  </si>
  <si>
    <t>with meters</t>
  </si>
  <si>
    <t xml:space="preserve"> with meters</t>
  </si>
  <si>
    <t xml:space="preserve">of which improved lands </t>
  </si>
  <si>
    <t>I. ZASOBY MIESZKANIOWE</t>
  </si>
  <si>
    <t>PODREGION  ELBLĄSKI</t>
  </si>
  <si>
    <t>Powiat braniewski</t>
  </si>
  <si>
    <t>Powiat działdowski</t>
  </si>
  <si>
    <t>Powiat elbląski</t>
  </si>
  <si>
    <t>Powiat iławski</t>
  </si>
  <si>
    <t>Powiat nowomiejski</t>
  </si>
  <si>
    <t>Powiat ostródzki</t>
  </si>
  <si>
    <t>Elbląg</t>
  </si>
  <si>
    <t>PODREGION EŁCKI</t>
  </si>
  <si>
    <t>Powiat ełcki</t>
  </si>
  <si>
    <t>Powiat giżycki</t>
  </si>
  <si>
    <t>Powiat gołdapski</t>
  </si>
  <si>
    <t>Powiat olecki</t>
  </si>
  <si>
    <t>Powiat piski</t>
  </si>
  <si>
    <t>Powiat węgorzewski</t>
  </si>
  <si>
    <t>PODREGION OLSZTYŃSKI</t>
  </si>
  <si>
    <t>Powiat bartoszycki</t>
  </si>
  <si>
    <t>Powiat kętrzyński</t>
  </si>
  <si>
    <t>Powiat lidzbarski</t>
  </si>
  <si>
    <t>Powiat mrągowski</t>
  </si>
  <si>
    <t>Powiat nidzicki</t>
  </si>
  <si>
    <t>Powiat olsztyński</t>
  </si>
  <si>
    <t>Powiat szczycieński</t>
  </si>
  <si>
    <t>Olsztyn</t>
  </si>
  <si>
    <t>Czynsz za mieszkania komunalne łącznie z lokalami socjalnymi</t>
  </si>
  <si>
    <t>Czynsz za mieszkania komunalne bez lokali socjalnych</t>
  </si>
  <si>
    <t>II. EFFECTS OF DWELLINGS CONSTRUCTION</t>
  </si>
  <si>
    <t xml:space="preserve">WYSZCZEGÓLNIENIE                                                </t>
  </si>
  <si>
    <t>łazienka</t>
  </si>
  <si>
    <t xml:space="preserve"> URBAN AREAS</t>
  </si>
  <si>
    <t xml:space="preserve"> VOIVODSHIP</t>
  </si>
  <si>
    <t xml:space="preserve">WIEŚ         </t>
  </si>
  <si>
    <t xml:space="preserve"> RURAL AREAS </t>
  </si>
  <si>
    <t xml:space="preserve">Przeciętna     </t>
  </si>
  <si>
    <t>Average</t>
  </si>
  <si>
    <r>
      <rPr>
        <sz val="10"/>
        <rFont val="Arial"/>
        <family val="2"/>
        <charset val="238"/>
      </rPr>
      <t>TABL. 1.</t>
    </r>
    <r>
      <rPr>
        <b/>
        <sz val="10"/>
        <rFont val="Arial"/>
        <family val="2"/>
        <charset val="238"/>
      </rPr>
      <t xml:space="preserve"> ZASOBY MIESZKANIOWE I WARUNKI MIESZKANIOWE LUDNOŚCI</t>
    </r>
  </si>
  <si>
    <r>
      <rPr>
        <sz val="10"/>
        <rFont val="Arial"/>
        <family val="2"/>
        <charset val="238"/>
      </rPr>
      <t>TABL. 2.</t>
    </r>
    <r>
      <rPr>
        <b/>
        <sz val="10"/>
        <rFont val="Arial"/>
        <family val="2"/>
        <charset val="238"/>
      </rPr>
      <t xml:space="preserve"> ZASOBY MIESZKANIOWE WEDŁUG PODREGIONÓW, POWIATÓW I GMIN</t>
    </r>
  </si>
  <si>
    <t>per room</t>
  </si>
  <si>
    <t>1 mieszkanie</t>
  </si>
  <si>
    <t>1 izbę</t>
  </si>
  <si>
    <r>
      <t>Powierzchnia użytkowa mieszkań 
w m</t>
    </r>
    <r>
      <rPr>
        <vertAlign val="superscript"/>
        <sz val="8"/>
        <rFont val="Arial"/>
        <family val="2"/>
        <charset val="238"/>
      </rPr>
      <t>2</t>
    </r>
    <r>
      <rPr>
        <i/>
        <sz val="9"/>
        <rFont val="Arial"/>
        <family val="2"/>
        <charset val="238"/>
      </rPr>
      <t/>
    </r>
  </si>
  <si>
    <r>
      <t>powierzchnia użytkowa w m</t>
    </r>
    <r>
      <rPr>
        <vertAlign val="superscript"/>
        <sz val="8"/>
        <rFont val="Arial"/>
        <family val="2"/>
        <charset val="238"/>
      </rPr>
      <t>2</t>
    </r>
  </si>
  <si>
    <r>
      <t>POWIAT</t>
    </r>
    <r>
      <rPr>
        <b/>
        <sz val="8"/>
        <color indexed="8"/>
        <rFont val="Arial"/>
        <family val="2"/>
        <charset val="238"/>
      </rPr>
      <t xml:space="preserve"> </t>
    </r>
    <r>
      <rPr>
        <sz val="8"/>
        <color indexed="8"/>
        <rFont val="Arial"/>
        <family val="2"/>
        <charset val="238"/>
      </rPr>
      <t xml:space="preserve">WĘGORZEWSKI  </t>
    </r>
  </si>
  <si>
    <t xml:space="preserve">  wodociąg </t>
  </si>
  <si>
    <t>gaz z sieci</t>
  </si>
  <si>
    <t>centralne ogrzewanie</t>
  </si>
  <si>
    <t>central heating</t>
  </si>
  <si>
    <t>IN THOUSANDS</t>
  </si>
  <si>
    <t xml:space="preserve">Przeciętna    </t>
  </si>
  <si>
    <t xml:space="preserve"> Average</t>
  </si>
  <si>
    <t>liczba osóbb na</t>
  </si>
  <si>
    <t xml:space="preserve">Izby </t>
  </si>
  <si>
    <t>liczba osób na</t>
  </si>
  <si>
    <t>number of persons</t>
  </si>
  <si>
    <r>
      <t>powierzchnia użytkowa w m</t>
    </r>
    <r>
      <rPr>
        <vertAlign val="superscript"/>
        <sz val="8"/>
        <color theme="1"/>
        <rFont val="Arial"/>
        <family val="2"/>
        <charset val="238"/>
      </rPr>
      <t>2</t>
    </r>
  </si>
  <si>
    <t xml:space="preserve">izby </t>
  </si>
  <si>
    <r>
      <t>Powierzchnia użytkowa mieszkań 
w m</t>
    </r>
    <r>
      <rPr>
        <vertAlign val="superscript"/>
        <sz val="8"/>
        <rFont val="Arial"/>
        <family val="2"/>
        <charset val="238"/>
      </rPr>
      <t>2</t>
    </r>
    <r>
      <rPr>
        <i/>
        <sz val="8"/>
        <rFont val="Arial"/>
        <family val="2"/>
        <charset val="238"/>
      </rPr>
      <t/>
    </r>
  </si>
  <si>
    <t>Mieszkania</t>
  </si>
  <si>
    <r>
      <t>powierzchnia użytkowa mieszkań 
w m</t>
    </r>
    <r>
      <rPr>
        <vertAlign val="superscript"/>
        <sz val="8"/>
        <color theme="1"/>
        <rFont val="Arial"/>
        <family val="2"/>
        <charset val="238"/>
      </rPr>
      <t>2</t>
    </r>
  </si>
  <si>
    <t>Of which uninhabited dwellings</t>
  </si>
  <si>
    <t>in absolute numbers</t>
  </si>
  <si>
    <t>W tym mieszkania niezamieszkane</t>
  </si>
  <si>
    <t>w liczbach bezwzględnych</t>
  </si>
  <si>
    <t>p.u.</t>
  </si>
  <si>
    <t>person</t>
  </si>
  <si>
    <t xml:space="preserve">  Stawki                                                                                                </t>
  </si>
  <si>
    <t xml:space="preserve"> Rate </t>
  </si>
  <si>
    <t>najniższe</t>
  </si>
  <si>
    <t>najwyższe</t>
  </si>
  <si>
    <t>lowest</t>
  </si>
  <si>
    <t>highest</t>
  </si>
  <si>
    <t>Jednostka miary</t>
  </si>
  <si>
    <t>Unit</t>
  </si>
  <si>
    <r>
      <t>1m</t>
    </r>
    <r>
      <rPr>
        <vertAlign val="superscript"/>
        <sz val="8"/>
        <rFont val="Arial"/>
        <family val="2"/>
        <charset val="238"/>
      </rPr>
      <t>2</t>
    </r>
    <r>
      <rPr>
        <sz val="8"/>
        <rFont val="Arial"/>
        <family val="2"/>
        <charset val="238"/>
      </rPr>
      <t xml:space="preserve"> </t>
    </r>
  </si>
  <si>
    <r>
      <t>1 m</t>
    </r>
    <r>
      <rPr>
        <vertAlign val="superscript"/>
        <sz val="8"/>
        <rFont val="Arial"/>
        <family val="2"/>
        <charset val="238"/>
      </rPr>
      <t>3</t>
    </r>
  </si>
  <si>
    <r>
      <t>powierzchnia użytkowa mieszkań w m²</t>
    </r>
    <r>
      <rPr>
        <i/>
        <sz val="9"/>
        <rFont val="Arial"/>
        <family val="2"/>
        <charset val="238"/>
      </rPr>
      <t/>
    </r>
  </si>
  <si>
    <r>
      <t>Powierzchnia użytkowa mieszkań w m²</t>
    </r>
    <r>
      <rPr>
        <i/>
        <sz val="9"/>
        <rFont val="Arial"/>
        <family val="2"/>
        <charset val="238"/>
      </rPr>
      <t/>
    </r>
  </si>
  <si>
    <r>
      <t>powierzchnia użytkowa mieszkań w m</t>
    </r>
    <r>
      <rPr>
        <vertAlign val="superscript"/>
        <sz val="8"/>
        <rFont val="Arial"/>
        <family val="2"/>
        <charset val="238"/>
      </rPr>
      <t>2</t>
    </r>
    <r>
      <rPr>
        <i/>
        <sz val="9"/>
        <rFont val="Arial"/>
        <family val="2"/>
        <charset val="238"/>
      </rPr>
      <t/>
    </r>
  </si>
  <si>
    <t>Liczba mieszkań, których lokatorzy zalegają z opłatami za mieszkanie</t>
  </si>
  <si>
    <t>Przeciętna wysokość zaległości przypadająca na 1 mieszkanie w zł</t>
  </si>
  <si>
    <t>sewage system</t>
  </si>
  <si>
    <t xml:space="preserve">Jednostka         miary                          </t>
  </si>
  <si>
    <t xml:space="preserve"> Unit</t>
  </si>
  <si>
    <t>średnie</t>
  </si>
  <si>
    <r>
      <t>Powierzchnia użytkowa mieszkań w m</t>
    </r>
    <r>
      <rPr>
        <vertAlign val="superscript"/>
        <sz val="8"/>
        <rFont val="Arial"/>
        <family val="2"/>
        <charset val="238"/>
      </rPr>
      <t>2</t>
    </r>
  </si>
  <si>
    <t>w tym kobiety</t>
  </si>
  <si>
    <t>of which women</t>
  </si>
  <si>
    <t>w % ogółu zasobów spółdzielczych</t>
  </si>
  <si>
    <t>in % of total resources of housing cooperatives</t>
  </si>
  <si>
    <r>
      <t>powierzchnia użytkowa mieszkań w m</t>
    </r>
    <r>
      <rPr>
        <vertAlign val="superscript"/>
        <sz val="8"/>
        <rFont val="Arial"/>
        <family val="2"/>
        <charset val="238"/>
      </rPr>
      <t>2</t>
    </r>
  </si>
  <si>
    <t>w % ogółu zasobów Skarbu Państwa</t>
  </si>
  <si>
    <r>
      <rPr>
        <sz val="8"/>
        <rFont val="Arial"/>
        <family val="2"/>
        <charset val="238"/>
      </rPr>
      <t>Miasta</t>
    </r>
    <r>
      <rPr>
        <b/>
        <sz val="8"/>
        <rFont val="Arial"/>
        <family val="2"/>
        <charset val="238"/>
      </rPr>
      <t xml:space="preserve">          </t>
    </r>
  </si>
  <si>
    <r>
      <t>Powierzchnia użytkowa mieszkań w m</t>
    </r>
    <r>
      <rPr>
        <vertAlign val="superscript"/>
        <sz val="8"/>
        <color theme="1"/>
        <rFont val="Arial"/>
        <family val="2"/>
        <charset val="238"/>
      </rPr>
      <t>2</t>
    </r>
  </si>
  <si>
    <r>
      <t>Przeciętna powierzchnia użytkowa
1 mieszkania
   w m²</t>
    </r>
    <r>
      <rPr>
        <i/>
        <sz val="9"/>
        <rFont val="Arial"/>
        <family val="2"/>
        <charset val="238"/>
      </rPr>
      <t/>
    </r>
  </si>
  <si>
    <r>
      <t>przeciętna powierzchnia użytkowa
1 mieszkania w m</t>
    </r>
    <r>
      <rPr>
        <vertAlign val="superscript"/>
        <sz val="8"/>
        <rFont val="Arial"/>
        <family val="2"/>
        <charset val="238"/>
      </rPr>
      <t>2</t>
    </r>
    <r>
      <rPr>
        <i/>
        <sz val="9"/>
        <rFont val="Arial"/>
        <family val="2"/>
        <charset val="238"/>
      </rPr>
      <t/>
    </r>
  </si>
  <si>
    <t>Przeciętna wysokość zaległości przypadająca na 1 mieszkanie
w zł</t>
  </si>
  <si>
    <r>
      <t>Powierzchnia użytkowa mieszkań w m</t>
    </r>
    <r>
      <rPr>
        <vertAlign val="superscript"/>
        <sz val="8"/>
        <rFont val="Arial"/>
        <family val="2"/>
        <charset val="238"/>
      </rPr>
      <t>2</t>
    </r>
    <r>
      <rPr>
        <i/>
        <sz val="9"/>
        <rFont val="Arial"/>
        <family val="2"/>
        <charset val="238"/>
      </rPr>
      <t/>
    </r>
  </si>
  <si>
    <r>
      <t>Przeciętna powierzchnia użytkowa
1 mieszkania w m²</t>
    </r>
    <r>
      <rPr>
        <i/>
        <sz val="9"/>
        <rFont val="Arial"/>
        <family val="2"/>
        <charset val="238"/>
      </rPr>
      <t/>
    </r>
  </si>
  <si>
    <r>
      <t>Powierzchnia użytkowa mieszkań
w m²</t>
    </r>
    <r>
      <rPr>
        <i/>
        <sz val="9"/>
        <rFont val="Arial"/>
        <family val="2"/>
        <charset val="238"/>
      </rPr>
      <t/>
    </r>
  </si>
  <si>
    <t xml:space="preserve">  Stawki                                                                                                  </t>
  </si>
  <si>
    <t xml:space="preserve"> average              </t>
  </si>
  <si>
    <t>osoba</t>
  </si>
  <si>
    <t xml:space="preserve">  Rate</t>
  </si>
  <si>
    <t>W tym mieszkania stanowiące własność osób fizycznych</t>
  </si>
  <si>
    <t xml:space="preserve">OGÓŁEM </t>
  </si>
  <si>
    <t>TOTAL</t>
  </si>
  <si>
    <t xml:space="preserve"> total</t>
  </si>
  <si>
    <t xml:space="preserve">WYSZCZEGÓLNIENIE                                           </t>
  </si>
  <si>
    <t xml:space="preserve"> SPECIFICATION</t>
  </si>
  <si>
    <t>in %</t>
  </si>
  <si>
    <t>w % ogółu</t>
  </si>
  <si>
    <t>Dodatki wypłacone użytkownikom lokali</t>
  </si>
  <si>
    <t xml:space="preserve">in absolute numbers                                   </t>
  </si>
  <si>
    <t xml:space="preserve"> in %                           </t>
  </si>
  <si>
    <t>Grunty przekazane inwestorom w roku sprawozdawczym</t>
  </si>
  <si>
    <t xml:space="preserve">Land handed over to investors in reference year </t>
  </si>
  <si>
    <t xml:space="preserve">Budownictwo  mieszkaniowe                               </t>
  </si>
  <si>
    <t>w ha</t>
  </si>
  <si>
    <t xml:space="preserve">in ha </t>
  </si>
  <si>
    <t xml:space="preserve"> Housing construction</t>
  </si>
  <si>
    <t>companies and others</t>
  </si>
  <si>
    <t xml:space="preserve">   public building society           </t>
  </si>
  <si>
    <t xml:space="preserve">liczba                                 </t>
  </si>
  <si>
    <t>buildings</t>
  </si>
  <si>
    <t xml:space="preserve">OGÓŁEM        </t>
  </si>
  <si>
    <t>budynki jednomieszkaniowe</t>
  </si>
  <si>
    <t>Budynki o dwóch mieszkaniach i wielomieszkaniowe</t>
  </si>
  <si>
    <t>budynki o trzech i więcej mieszkaniach</t>
  </si>
  <si>
    <t>budynki o dwóch mieszkaniach</t>
  </si>
  <si>
    <t xml:space="preserve">Indywidualne </t>
  </si>
  <si>
    <t xml:space="preserve">Przeznaczone na sprzedaż lub wynajem </t>
  </si>
  <si>
    <t>Spółdzieli mieszkaniowych</t>
  </si>
  <si>
    <t xml:space="preserve">Społeczne czynszowe </t>
  </si>
  <si>
    <t xml:space="preserve">Zakładowów pracy </t>
  </si>
  <si>
    <t xml:space="preserve">Budynki                                                                 </t>
  </si>
  <si>
    <t xml:space="preserve">liczba                         </t>
  </si>
  <si>
    <t>number</t>
  </si>
  <si>
    <r>
      <t>kubatura w m</t>
    </r>
    <r>
      <rPr>
        <vertAlign val="superscript"/>
        <sz val="8"/>
        <color theme="1"/>
        <rFont val="Arial"/>
        <family val="2"/>
        <charset val="238"/>
      </rPr>
      <t>3</t>
    </r>
    <r>
      <rPr>
        <sz val="8"/>
        <color theme="1"/>
        <rFont val="Arial"/>
        <family val="2"/>
        <charset val="238"/>
      </rPr>
      <t xml:space="preserve">               </t>
    </r>
  </si>
  <si>
    <t xml:space="preserve"> cubic volume in m3</t>
  </si>
  <si>
    <t xml:space="preserve">ogółem                         </t>
  </si>
  <si>
    <t>average per dwelling</t>
  </si>
  <si>
    <t xml:space="preserve">przeciętna
1 mieszkania     </t>
  </si>
  <si>
    <t>liczba</t>
  </si>
  <si>
    <r>
      <t>kubatura w m</t>
    </r>
    <r>
      <rPr>
        <vertAlign val="superscript"/>
        <sz val="8"/>
        <color theme="1"/>
        <rFont val="Arial"/>
        <family val="2"/>
        <charset val="238"/>
      </rPr>
      <t>3</t>
    </r>
    <r>
      <rPr>
        <i/>
        <sz val="8"/>
        <color theme="1"/>
        <rFont val="Arial"/>
        <family val="2"/>
        <charset val="238"/>
      </rPr>
      <t/>
    </r>
  </si>
  <si>
    <t>przeciętna
1 mieszkania</t>
  </si>
  <si>
    <r>
      <t>Powierzchnia użytkowa  mieszkań
w m</t>
    </r>
    <r>
      <rPr>
        <vertAlign val="superscript"/>
        <sz val="8"/>
        <rFont val="Arial"/>
        <family val="2"/>
        <charset val="238"/>
      </rPr>
      <t>2</t>
    </r>
    <r>
      <rPr>
        <sz val="8"/>
        <rFont val="Arial"/>
        <family val="2"/>
        <charset val="238"/>
      </rPr>
      <t xml:space="preserve">                                                                      </t>
    </r>
    <r>
      <rPr>
        <i/>
        <sz val="9.5"/>
        <rFont val="Times New Roman CE"/>
        <family val="1"/>
        <charset val="238"/>
      </rPr>
      <t/>
    </r>
  </si>
  <si>
    <t>W tym w budynkach indywidualnych</t>
  </si>
  <si>
    <t>Of which in private buildings</t>
  </si>
  <si>
    <t>przeciętna
 1 mieszkania</t>
  </si>
  <si>
    <t>mieszkań</t>
  </si>
  <si>
    <t xml:space="preserve">of dwellings
</t>
  </si>
  <si>
    <t>average per
dwelling</t>
  </si>
  <si>
    <t>Województwo ogółem</t>
  </si>
  <si>
    <t>Voivodship total</t>
  </si>
  <si>
    <t>Urban areas total</t>
  </si>
  <si>
    <t>Rural areas total</t>
  </si>
  <si>
    <r>
      <t>powierzchnia użytkowa
 w m</t>
    </r>
    <r>
      <rPr>
        <vertAlign val="superscript"/>
        <sz val="8"/>
        <rFont val="Arial"/>
        <family val="2"/>
        <charset val="238"/>
      </rPr>
      <t>2</t>
    </r>
  </si>
  <si>
    <t xml:space="preserve">Dwellings </t>
  </si>
  <si>
    <t xml:space="preserve">wyposażone </t>
  </si>
  <si>
    <t xml:space="preserve">w centralne ogrzewanie                  </t>
  </si>
  <si>
    <t>Private construcion</t>
  </si>
  <si>
    <t>Construcion:</t>
  </si>
  <si>
    <t xml:space="preserve">ogółem </t>
  </si>
  <si>
    <t xml:space="preserve">average per dwelling </t>
  </si>
  <si>
    <r>
      <t>Powierzchnia użytkowa mieszkań w m</t>
    </r>
    <r>
      <rPr>
        <vertAlign val="superscript"/>
        <sz val="8"/>
        <rFont val="Arial"/>
        <family val="2"/>
        <charset val="238"/>
      </rPr>
      <t>2</t>
    </r>
    <r>
      <rPr>
        <sz val="8"/>
        <rFont val="Arial"/>
        <family val="2"/>
        <charset val="238"/>
      </rPr>
      <t xml:space="preserve">                                                                      </t>
    </r>
    <r>
      <rPr>
        <i/>
        <sz val="9.5"/>
        <rFont val="Times New Roman CE"/>
        <family val="1"/>
        <charset val="238"/>
      </rPr>
      <t/>
    </r>
  </si>
  <si>
    <r>
      <t>Przeciętna powierzchnia użytkowa w m</t>
    </r>
    <r>
      <rPr>
        <vertAlign val="superscript"/>
        <sz val="8"/>
        <rFont val="Arial"/>
        <family val="2"/>
        <charset val="238"/>
      </rPr>
      <t>2:</t>
    </r>
  </si>
  <si>
    <r>
      <t>Przeciętna powierzchnia użytkowa w m</t>
    </r>
    <r>
      <rPr>
        <vertAlign val="superscript"/>
        <sz val="8"/>
        <rFont val="Arial"/>
        <family val="2"/>
        <charset val="238"/>
      </rPr>
      <t>2</t>
    </r>
    <r>
      <rPr>
        <sz val="8"/>
        <rFont val="Arial"/>
        <family val="2"/>
        <charset val="238"/>
      </rPr>
      <t>:</t>
    </r>
  </si>
  <si>
    <r>
      <t>Przeciętna powierzchnia użytkowa w m</t>
    </r>
    <r>
      <rPr>
        <vertAlign val="superscript"/>
        <sz val="8"/>
        <rFont val="Arial"/>
        <family val="2"/>
        <charset val="238"/>
      </rPr>
      <t>2</t>
    </r>
    <r>
      <rPr>
        <sz val="8"/>
        <rFont val="Arial"/>
        <family val="2"/>
        <charset val="238"/>
      </rPr>
      <t>:</t>
    </r>
    <r>
      <rPr>
        <vertAlign val="superscript"/>
        <sz val="8"/>
        <rFont val="Arial"/>
        <family val="2"/>
        <charset val="238"/>
      </rPr>
      <t xml:space="preserve"> </t>
    </r>
  </si>
  <si>
    <t>OGÓŁEM</t>
  </si>
  <si>
    <t xml:space="preserve">WOJEWÓDZTWO </t>
  </si>
  <si>
    <r>
      <t>Nowe budynki mieszkalne</t>
    </r>
    <r>
      <rPr>
        <vertAlign val="superscript"/>
        <sz val="8"/>
        <color indexed="8"/>
        <rFont val="Arial"/>
        <family val="2"/>
        <charset val="238"/>
      </rPr>
      <t>a</t>
    </r>
  </si>
  <si>
    <t>of which</t>
  </si>
  <si>
    <t>w nowych budynkach mieszkalnych</t>
  </si>
  <si>
    <r>
      <t>w nowych budynkach niemieszkalnych
i zbiorowego zamieszkania</t>
    </r>
    <r>
      <rPr>
        <vertAlign val="superscript"/>
        <sz val="8"/>
        <color theme="1"/>
        <rFont val="Arial"/>
        <family val="2"/>
        <charset val="238"/>
      </rPr>
      <t>b</t>
    </r>
  </si>
  <si>
    <t>liczba pozwoleń
i zgłoszeń
z projektem budowlanym</t>
  </si>
  <si>
    <t>liczba budynków</t>
  </si>
  <si>
    <t>number of permits and registrations with a construction project</t>
  </si>
  <si>
    <t>number of buildings</t>
  </si>
  <si>
    <t>in new residential buildings</t>
  </si>
  <si>
    <t>a Łącznie z domami letnimi i domkami wypoczynkowymi oraz rezydencjami wiejskimi nieprzeznaczonymi do stałego zamieszkania. b Łącznie z mieszkaniami w rozbudowanych budynkach mieszkalnych i niemieszkalnych oraz uzyskanymi z przebudowy pomieszczeń niemieszkalnych.</t>
  </si>
  <si>
    <t xml:space="preserve">WOJEWÓDZTWO   </t>
  </si>
  <si>
    <r>
      <t>kubatura</t>
    </r>
    <r>
      <rPr>
        <vertAlign val="superscript"/>
        <sz val="8"/>
        <color theme="1"/>
        <rFont val="Arial"/>
        <family val="2"/>
        <charset val="238"/>
      </rPr>
      <t xml:space="preserve"> </t>
    </r>
    <r>
      <rPr>
        <sz val="8"/>
        <color theme="1"/>
        <rFont val="Arial"/>
        <family val="2"/>
        <charset val="238"/>
      </rPr>
      <t>w m</t>
    </r>
    <r>
      <rPr>
        <vertAlign val="superscript"/>
        <sz val="8"/>
        <color theme="1"/>
        <rFont val="Arial"/>
        <family val="2"/>
        <charset val="238"/>
      </rPr>
      <t>3</t>
    </r>
    <r>
      <rPr>
        <i/>
        <sz val="8"/>
        <color theme="1"/>
        <rFont val="Arial"/>
        <family val="2"/>
        <charset val="238"/>
      </rPr>
      <t/>
    </r>
  </si>
  <si>
    <t>a Buildings newly built and expanded (only the expanded part is taken into consideration).</t>
  </si>
  <si>
    <r>
      <t>kubatura</t>
    </r>
    <r>
      <rPr>
        <vertAlign val="superscript"/>
        <sz val="8"/>
        <color theme="1"/>
        <rFont val="Arial"/>
        <family val="2"/>
        <charset val="238"/>
      </rPr>
      <t xml:space="preserve">a </t>
    </r>
    <r>
      <rPr>
        <sz val="8"/>
        <color theme="1"/>
        <rFont val="Arial"/>
        <family val="2"/>
        <charset val="238"/>
      </rPr>
      <t>w m</t>
    </r>
    <r>
      <rPr>
        <vertAlign val="superscript"/>
        <sz val="8"/>
        <color theme="1"/>
        <rFont val="Arial"/>
        <family val="2"/>
        <charset val="238"/>
      </rPr>
      <t>3</t>
    </r>
    <r>
      <rPr>
        <i/>
        <sz val="8"/>
        <color theme="1"/>
        <rFont val="Arial"/>
        <family val="2"/>
        <charset val="238"/>
      </rPr>
      <t/>
    </r>
  </si>
  <si>
    <r>
      <t>powierzchnia użytkowa
mieszkań w m</t>
    </r>
    <r>
      <rPr>
        <vertAlign val="superscript"/>
        <sz val="8"/>
        <color theme="1"/>
        <rFont val="Arial"/>
        <family val="2"/>
        <charset val="238"/>
      </rPr>
      <t>2</t>
    </r>
  </si>
  <si>
    <t>IN % OF TOTAL NUMBER OF DWELLINGS</t>
  </si>
  <si>
    <t>Spis tablic</t>
  </si>
  <si>
    <t>List of tables</t>
  </si>
  <si>
    <t>BUDYNKI MIESZKALNE NOWE ODDANE DO UŻYTKOWANIA WEDŁUG FORM BUDOWNICTWA</t>
  </si>
  <si>
    <t>NEW RESIDENTIAL BUILDINGS COMPLETED BY FORMS OF CONSTRUCTION</t>
  </si>
  <si>
    <t xml:space="preserve">MIASTA          </t>
  </si>
  <si>
    <r>
      <t>Average useful floor area in m</t>
    </r>
    <r>
      <rPr>
        <vertAlign val="superscript"/>
        <sz val="8"/>
        <color rgb="FF4D4D4D"/>
        <rFont val="Arial"/>
        <family val="2"/>
        <charset val="238"/>
      </rPr>
      <t>2</t>
    </r>
    <r>
      <rPr>
        <sz val="8"/>
        <color rgb="FF4D4D4D"/>
        <rFont val="Arial"/>
        <family val="2"/>
        <charset val="238"/>
      </rPr>
      <t>:</t>
    </r>
  </si>
  <si>
    <r>
      <t>number of persons</t>
    </r>
    <r>
      <rPr>
        <vertAlign val="superscript"/>
        <sz val="8"/>
        <color rgb="FF4D4D4D"/>
        <rFont val="Arial"/>
        <family val="2"/>
        <charset val="238"/>
      </rPr>
      <t>b</t>
    </r>
  </si>
  <si>
    <r>
      <t>useful floor area in m</t>
    </r>
    <r>
      <rPr>
        <vertAlign val="superscript"/>
        <sz val="8"/>
        <color rgb="FF4D4D4D"/>
        <rFont val="Arial"/>
        <family val="2"/>
        <charset val="238"/>
      </rPr>
      <t>2</t>
    </r>
  </si>
  <si>
    <r>
      <t>Useful floor area of dwellings in m</t>
    </r>
    <r>
      <rPr>
        <vertAlign val="superscript"/>
        <sz val="8"/>
        <color rgb="FF4D4D4D"/>
        <rFont val="Arial"/>
        <family val="2"/>
        <charset val="238"/>
      </rPr>
      <t>2</t>
    </r>
  </si>
  <si>
    <r>
      <t>Wieś</t>
    </r>
    <r>
      <rPr>
        <b/>
        <sz val="8"/>
        <rFont val="Arial"/>
        <family val="2"/>
        <charset val="238"/>
      </rPr>
      <t xml:space="preserve">          </t>
    </r>
  </si>
  <si>
    <t>W TYSIĄCACH</t>
  </si>
  <si>
    <r>
      <t>W % OGÓŁU MIESZKAŃ</t>
    </r>
    <r>
      <rPr>
        <i/>
        <sz val="9"/>
        <rFont val="Arial"/>
        <family val="2"/>
        <charset val="238"/>
      </rPr>
      <t/>
    </r>
  </si>
  <si>
    <r>
      <t>useful floor area of dwellings in m</t>
    </r>
    <r>
      <rPr>
        <vertAlign val="superscript"/>
        <sz val="8"/>
        <color rgb="FF4D4D4D"/>
        <rFont val="Arial"/>
        <family val="2"/>
        <charset val="238"/>
      </rPr>
      <t>2</t>
    </r>
  </si>
  <si>
    <t>Przeciętna powierzchnia użytkowa
1 mieszkania w m²</t>
  </si>
  <si>
    <t>powierzchnia użytkowa mieszkań w m²</t>
  </si>
  <si>
    <t xml:space="preserve">komunalne                     </t>
  </si>
  <si>
    <t xml:space="preserve">towarzystw budownictwa społecznego     </t>
  </si>
  <si>
    <t xml:space="preserve">WYSZCZEGÓLNIENIE                                                                                     </t>
  </si>
  <si>
    <t>a Budynków nowo wybudowanych i rozbudowanych (tylko w części dotyczącej rozbudowy).</t>
  </si>
  <si>
    <r>
      <t>cubic volume</t>
    </r>
    <r>
      <rPr>
        <vertAlign val="superscript"/>
        <sz val="8"/>
        <color rgb="FF4D4D4D"/>
        <rFont val="Arial"/>
        <family val="2"/>
        <charset val="238"/>
      </rPr>
      <t xml:space="preserve">a </t>
    </r>
    <r>
      <rPr>
        <sz val="8"/>
        <color rgb="FF4D4D4D"/>
        <rFont val="Arial"/>
        <family val="2"/>
        <charset val="238"/>
      </rPr>
      <t>in m</t>
    </r>
    <r>
      <rPr>
        <vertAlign val="superscript"/>
        <sz val="8"/>
        <color rgb="FF4D4D4D"/>
        <rFont val="Arial"/>
        <family val="2"/>
        <charset val="238"/>
      </rPr>
      <t>3</t>
    </r>
  </si>
  <si>
    <r>
      <t>cubic volume in m</t>
    </r>
    <r>
      <rPr>
        <vertAlign val="superscript"/>
        <sz val="8"/>
        <color rgb="FF4D4D4D"/>
        <rFont val="Arial"/>
        <family val="2"/>
        <charset val="238"/>
      </rPr>
      <t>3</t>
    </r>
  </si>
  <si>
    <r>
      <t>Powierzchnia użytkowa mieszkań w m</t>
    </r>
    <r>
      <rPr>
        <vertAlign val="superscript"/>
        <sz val="8"/>
        <color theme="1"/>
        <rFont val="Arial"/>
        <family val="2"/>
        <charset val="238"/>
      </rPr>
      <t>2</t>
    </r>
    <r>
      <rPr>
        <sz val="8"/>
        <color theme="1"/>
        <rFont val="Arial"/>
        <family val="2"/>
        <charset val="238"/>
      </rPr>
      <t xml:space="preserve">                                                     </t>
    </r>
  </si>
  <si>
    <t>a Bez budynków zbiorowego zamieszkania, domków letnich i wypoczynkowych oraz rezydencji wiejskich nieprzystosowanych do stałego zamieszkania.</t>
  </si>
  <si>
    <t>a Excluding collective accommodation buildings, summer houses and holiday cottages as well as rural residences not adapted for permanent residence.</t>
  </si>
  <si>
    <t xml:space="preserve">Miasta ogółem         </t>
  </si>
  <si>
    <t xml:space="preserve">Wieś ogółem      </t>
  </si>
  <si>
    <t xml:space="preserve">w wodociąg                             </t>
  </si>
  <si>
    <t xml:space="preserve">w kanalizację                     </t>
  </si>
  <si>
    <t xml:space="preserve">w gaz z sieci                                  </t>
  </si>
  <si>
    <t xml:space="preserve">Budownictwo indywidualne                                                </t>
  </si>
  <si>
    <t>a  Budownictwo spółdzielni mieszkaniowych, zakładów pracy, komunalne, społeczne czynszowe oraz przeznaczone na sprzedaż lub wynajem.</t>
  </si>
  <si>
    <r>
      <t>Budownictwo inne niż indywidualne</t>
    </r>
    <r>
      <rPr>
        <vertAlign val="superscript"/>
        <sz val="8"/>
        <rFont val="Arial"/>
        <family val="2"/>
        <charset val="238"/>
      </rPr>
      <t>a</t>
    </r>
  </si>
  <si>
    <r>
      <t>Non-private construction</t>
    </r>
    <r>
      <rPr>
        <vertAlign val="superscript"/>
        <sz val="8"/>
        <color rgb="FF4D4D4D"/>
        <rFont val="Arial"/>
        <family val="2"/>
        <charset val="238"/>
      </rPr>
      <t>a</t>
    </r>
  </si>
  <si>
    <t xml:space="preserve">                               total</t>
  </si>
  <si>
    <t xml:space="preserve">WYSZCZEGÓLNIENIE                                            </t>
  </si>
  <si>
    <r>
      <t>New residential buildings</t>
    </r>
    <r>
      <rPr>
        <vertAlign val="superscript"/>
        <sz val="8"/>
        <color rgb="FF4D4D4D"/>
        <rFont val="Arial"/>
        <family val="2"/>
        <charset val="238"/>
      </rPr>
      <t>a</t>
    </r>
  </si>
  <si>
    <r>
      <rPr>
        <sz val="10"/>
        <rFont val="Arial"/>
        <family val="2"/>
        <charset val="238"/>
      </rPr>
      <t>TABL. 11 (71).</t>
    </r>
    <r>
      <rPr>
        <b/>
        <sz val="10"/>
        <rFont val="Arial"/>
        <family val="2"/>
        <charset val="238"/>
      </rPr>
      <t xml:space="preserve"> ŚREDNIE STAWKI PODSTAWOWYCH SKŁADNIKÓW OPŁAT ZA LOKALE MIESZKALNE
                      W BUDYNKACH STANOWIĄCYCH WŁASNOŚĆ ZAKŁADÓW PRACY W GRUDNIU 2018 R.</t>
    </r>
  </si>
  <si>
    <t>AVERAGE RATE OF BASIC COMPONENTS OF PAYMENTS FOR DWELLINGS IN BUILDINGS OWNED BY COMPANIES IN DECEMBER 2018</t>
  </si>
  <si>
    <t>Bartoszyce</t>
  </si>
  <si>
    <t>w zł</t>
  </si>
  <si>
    <t>a - mieszkania własnościowe</t>
  </si>
  <si>
    <t>b - mieszkania lokatorskie</t>
  </si>
  <si>
    <t>Udział mieszkań własnościowych</t>
  </si>
  <si>
    <t>Udział mieszkań lokatorskich</t>
  </si>
  <si>
    <t>liczba lokatorów zalegajacych</t>
  </si>
  <si>
    <t>przeciętna wysokość zaległości przypadająca na 1 mieszkanie w zł</t>
  </si>
  <si>
    <t>Zaległości w spłatach kredytu mieszkaniowego</t>
  </si>
  <si>
    <t>w % ogółu zasobów zakładowych</t>
  </si>
  <si>
    <t>w % ogółu zasobów wspólnot mieszkaniowych</t>
  </si>
  <si>
    <t>w % ogółu zasobów TBS</t>
  </si>
  <si>
    <t>a Bez tych części budynków mieszkalnych, które zostały oddane do użytkowania jako część druga i dalsze, bez domów letnich i domków wypoczynkowych oraz rezydencji wiejskich nieprzystosowanych do stałego zamieszkania oraz bez budynków zbiorowego zamieszkania.</t>
  </si>
  <si>
    <t>a Excluding these parts of residential buildings completed in stages which have been completed as other than first part of a building, summer houses, holiday cottages, rural residences not adapted for permanent residence and collective accommodation buildings.</t>
  </si>
  <si>
    <t>MIESZKANIA WYPOSAŻONE W PODSTAWOWE INSTALACJE TECHNICZNO-SANITARNE WEDŁUG PODREGIONÓW I POWIATÓW</t>
  </si>
  <si>
    <t>Tabl. 1(7)</t>
  </si>
  <si>
    <t>Tabl. 2(8)</t>
  </si>
  <si>
    <t>KOMUNALNE ZASOBY MIESZKANIOWE WEDŁUG PODREGIONÓW I POWIATÓW</t>
  </si>
  <si>
    <t>ZALEGŁOŚCI W OPŁATACH ZA MIESZKANIA W ZASOBACH GMINNYCH WEDŁUG PODREGIONÓW I POWIATÓW</t>
  </si>
  <si>
    <t>MIESZKANIA BĘDACE WŁASNOŚCIĄ I W ZARZĄDZIE SPÓŁDZIELNI MIESZKANIOWYCH WEDŁUG PODREGIONÓW I POWIATÓW</t>
  </si>
  <si>
    <t>ZALEGŁOŚCI W OPŁATACH ZA MIESZKANIA I SPŁATACH KREDYTU MIESZKANIOWEGO W ZASOBACH SPÓŁDZIELNI MIESZKANIOWYCH WEDŁUG PODREGIONÓW I POWIATÓW</t>
  </si>
  <si>
    <t>ZASOBY MIESZKANIOWE SKARBU PAŃSTWA WEDŁUG PODREGIONÓW I POWIATÓW</t>
  </si>
  <si>
    <t>HOUSING PAYMENT ARREARS IN RESOURCES OF THE STATE TREASURY BY SUBREGIONS AND POWIATS</t>
  </si>
  <si>
    <t>ZALEGŁOŚCI W OPŁATACH ZA MIESZKANIA W ZASOBACH SKARBU PAŃSTWA WEDŁUG PODREGIONÓW I POWIATÓW</t>
  </si>
  <si>
    <t>ZASOBY MIESZKANIOWE ZAKŁADÓW PRACY WEDŁUG PODREGIONÓW I POWIATÓW</t>
  </si>
  <si>
    <t>ZALEGŁOŚCI W OPŁATACH ZA MIESZKANIA W ZASOBACH ZAKŁADÓW PRACY WEDŁUG PODREGIONÓW I POWIATÓW</t>
  </si>
  <si>
    <t>HOUSING PAYMENT ARREARS IN RESOURCES OF COMPANIES BY SUBREGIONS AND POWIATS</t>
  </si>
  <si>
    <t>ZASOBY MIESZKANIOWE W BUDYNKACH WSPÓLNOT MIESZKANIOWYCH WEDŁUG PODREGIONÓW I POWIATÓW</t>
  </si>
  <si>
    <t>ZALEGŁOŚCI W OPŁATACH ZA MIESZKANIA W ZASOBACH TBS WEDŁUG PODREGIONÓW I POWIATÓW</t>
  </si>
  <si>
    <t>ZASOBY MIESZKANIOWE INNYCH PODMIOTÓW WEDŁUG PODREGIONÓW I POWIATÓW</t>
  </si>
  <si>
    <r>
      <t>NEW RESIDENTIAL BUILDINGS</t>
    </r>
    <r>
      <rPr>
        <vertAlign val="superscript"/>
        <sz val="10"/>
        <color rgb="FF4D4D4D"/>
        <rFont val="Arial"/>
        <family val="2"/>
        <charset val="238"/>
      </rPr>
      <t>a</t>
    </r>
    <r>
      <rPr>
        <sz val="10"/>
        <color rgb="FF4D4D4D"/>
        <rFont val="Arial"/>
        <family val="2"/>
        <charset val="238"/>
      </rPr>
      <t xml:space="preserve"> COMPLETED BY FORMS OF CONSTRUCTION</t>
    </r>
  </si>
  <si>
    <t>DWELLINGS COMPLETED BY FORMS OF CONSTRUCTION</t>
  </si>
  <si>
    <r>
      <t>1m</t>
    </r>
    <r>
      <rPr>
        <vertAlign val="superscript"/>
        <sz val="8"/>
        <rFont val="Arial"/>
        <family val="2"/>
        <charset val="238"/>
      </rPr>
      <t>2</t>
    </r>
    <r>
      <rPr>
        <sz val="8"/>
        <rFont val="Arial"/>
        <family val="2"/>
        <charset val="238"/>
      </rPr>
      <t xml:space="preserve"> p.u.</t>
    </r>
  </si>
  <si>
    <r>
      <t>1m</t>
    </r>
    <r>
      <rPr>
        <vertAlign val="superscript"/>
        <sz val="8"/>
        <color rgb="FF4D4D4D"/>
        <rFont val="Arial"/>
        <family val="2"/>
        <charset val="238"/>
      </rPr>
      <t>2</t>
    </r>
    <r>
      <rPr>
        <sz val="8"/>
        <color rgb="FF4D4D4D"/>
        <rFont val="Arial"/>
        <family val="2"/>
        <charset val="238"/>
      </rPr>
      <t xml:space="preserve"> u.a.</t>
    </r>
  </si>
  <si>
    <r>
      <rPr>
        <sz val="10"/>
        <rFont val="Arial"/>
        <family val="2"/>
        <charset val="238"/>
      </rPr>
      <t>TABL. 2 (8).</t>
    </r>
    <r>
      <rPr>
        <b/>
        <sz val="10"/>
        <rFont val="Arial"/>
        <family val="2"/>
        <charset val="238"/>
      </rPr>
      <t xml:space="preserve"> ŚREDNIE STAWKI PODSTAWOWYCH SKŁADNIKÓW OPŁAT ZA LOKALE MIESZKALNE </t>
    </r>
  </si>
  <si>
    <t>Dwellings in thousands</t>
  </si>
  <si>
    <t>Rooms in thousands</t>
  </si>
  <si>
    <t>Wysokość zaległości
w tys. zł</t>
  </si>
  <si>
    <t>wysokośc zaledłości
w tys. zł</t>
  </si>
  <si>
    <t>Liczba mieszkań, których lokatorzy zalegają
z opłatami za mieszkanie</t>
  </si>
  <si>
    <r>
      <rPr>
        <sz val="10"/>
        <rFont val="Arial"/>
        <family val="2"/>
        <charset val="238"/>
      </rPr>
      <t xml:space="preserve">TABL.  5. </t>
    </r>
    <r>
      <rPr>
        <b/>
        <sz val="10"/>
        <rFont val="Arial"/>
        <family val="2"/>
        <charset val="238"/>
      </rPr>
      <t>WYBRANE WSKAŹNIKI DOTYCZĄCE ZASOBÓW MIESZKANIOWYCH WEDŁUG PODREGIONÓW I POWIATÓW</t>
    </r>
  </si>
  <si>
    <t>AVERAGE RATE OF BASIC COMPONENTS OF PAYMENTS FOR DWELLINGS</t>
  </si>
  <si>
    <t>ŚREDNIE STAWKI PODSTAWOWYCH SKŁADNIKÓW OPŁAT ZA LOKALE MIESZKALNE</t>
  </si>
  <si>
    <t>amount of allowances in PLN</t>
  </si>
  <si>
    <t>average value of allowances in PLN</t>
  </si>
  <si>
    <r>
      <rPr>
        <sz val="10"/>
        <rFont val="Arial"/>
        <family val="2"/>
        <charset val="238"/>
      </rPr>
      <t xml:space="preserve">TABL. 1 (9). </t>
    </r>
    <r>
      <rPr>
        <b/>
        <sz val="10"/>
        <rFont val="Arial"/>
        <family val="2"/>
        <charset val="238"/>
      </rPr>
      <t>KOMUNALNE ZASOBY MIESZKANIOWE WEDŁUG PODREGIONÓW I POWIATÓW</t>
    </r>
  </si>
  <si>
    <t>Tabl. 1(9)</t>
  </si>
  <si>
    <t>Tabl. 2(10)</t>
  </si>
  <si>
    <t>Tabl. 3(11)</t>
  </si>
  <si>
    <t>Tabl. 4(12)</t>
  </si>
  <si>
    <t>Tabl. 5(13)</t>
  </si>
  <si>
    <t>Tabl. 6(14)</t>
  </si>
  <si>
    <t>Tabl. 7(15)</t>
  </si>
  <si>
    <t>Tabl. 8(16)</t>
  </si>
  <si>
    <t>Tabl. 9(17)</t>
  </si>
  <si>
    <t>Tabl. 10(18)</t>
  </si>
  <si>
    <t>Tabl. 1(29)</t>
  </si>
  <si>
    <t>Tabl. 2(30)</t>
  </si>
  <si>
    <t>Tabl. 2(38)</t>
  </si>
  <si>
    <t>Tabl. 3(39)</t>
  </si>
  <si>
    <t>Tabl. 4(40)</t>
  </si>
  <si>
    <t>WYBRANE WSKAŹNIKI DOTYCZĄCE ZASOBÓW MIESZKANIOWYCH WEDŁUG PODREGIONÓW I POWIATÓW</t>
  </si>
  <si>
    <t>Budynki jednomieszkaniowe</t>
  </si>
  <si>
    <t>One-dwelling buildings</t>
  </si>
  <si>
    <t>I. DWELLING STOCKS</t>
  </si>
  <si>
    <t xml:space="preserve"> DWELLING STOCKS</t>
  </si>
  <si>
    <t>ON THE BASIS OF THE BALANCE OF DWELLING STOCKS</t>
  </si>
  <si>
    <t xml:space="preserve">DWELLING STOCKS AND HOUSING CONDITIONS OF THE POPULATION </t>
  </si>
  <si>
    <t xml:space="preserve">mieszkań na 1000 ludności  </t>
  </si>
  <si>
    <t xml:space="preserve">dwellings per 1000 population </t>
  </si>
  <si>
    <t>lavatory</t>
  </si>
  <si>
    <t xml:space="preserve">DWELLING STOCKS BY SUBREGIONS, POWIATS AND GMINAS     </t>
  </si>
  <si>
    <t>ustęp</t>
  </si>
  <si>
    <t>DWELLINGS FITTED WITH BASIC TECHNICAL AND SANITARY INSTALLATIONS  BY SUBREGIONS AND POWIATS</t>
  </si>
  <si>
    <t xml:space="preserve">SELECTED INDICATORS CONCERNING DWELLING STOCKS BY SUBREGIONS AND POWIATS                          </t>
  </si>
  <si>
    <t>SELECTED INDICATORS CONCERNING DWELLING STOCKS BY SUBREGIONS AND POWIATS</t>
  </si>
  <si>
    <t>na 1000 ludności</t>
  </si>
  <si>
    <t>per 1000 population</t>
  </si>
  <si>
    <t xml:space="preserve">Na 1000 ludności                                                                                     </t>
  </si>
  <si>
    <t xml:space="preserve"> Per 1000 population</t>
  </si>
  <si>
    <r>
      <t>Average useful floor area per dwelling in m</t>
    </r>
    <r>
      <rPr>
        <vertAlign val="superscript"/>
        <sz val="8"/>
        <color rgb="FF4D4D4D"/>
        <rFont val="Arial"/>
        <family val="2"/>
        <charset val="238"/>
      </rPr>
      <t>2</t>
    </r>
  </si>
  <si>
    <t>Public building societies</t>
  </si>
  <si>
    <t>Dwelling stocks:</t>
  </si>
  <si>
    <t>MUNICIPAL DWELLING STOCKS</t>
  </si>
  <si>
    <t>MUNICIPAL DWELLING STOCKS BY SUBREGIONS AND POWIATS</t>
  </si>
  <si>
    <r>
      <t>average useful floor area per dwelling in m</t>
    </r>
    <r>
      <rPr>
        <vertAlign val="superscript"/>
        <sz val="8"/>
        <color rgb="FF4D4D4D"/>
        <rFont val="Arial"/>
        <family val="2"/>
        <charset val="238"/>
      </rPr>
      <t>2</t>
    </r>
  </si>
  <si>
    <t>HOUSING PAYMENT ARREARS IN RESOURCES OF GMINAS BY SUBREGIONS AND POWIATS</t>
  </si>
  <si>
    <t>Number of dwellings whose tenants are in arrears with payments for dwelling</t>
  </si>
  <si>
    <t>Number of dwellings whose tenants are
in arrears with payments for dwelling</t>
  </si>
  <si>
    <t>Amount of rent arreas in thousand PLN</t>
  </si>
  <si>
    <t>amount of rent arreas
in thousand PLN</t>
  </si>
  <si>
    <t>Amount of rent arreas
in thousand PLN</t>
  </si>
  <si>
    <t>Average amount
of rent arrears per dwelling in PLN</t>
  </si>
  <si>
    <t>Average amount of rent arrears per dwelling in PLN</t>
  </si>
  <si>
    <t>Average amount of rent arrears per dwelling
in PLN</t>
  </si>
  <si>
    <t>average amount of rent arrears per dwelling
in PLN</t>
  </si>
  <si>
    <t>fitted with</t>
  </si>
  <si>
    <t>DWELLING STOCKS OWNED BY HOUSING COOPERATIVES</t>
  </si>
  <si>
    <t>DWELLING STOCKS OWNED BY THE STATE TREASURY</t>
  </si>
  <si>
    <t>DWELLING STOCKS OWNED BY THE STATE TREASURY BY SUBREGIONS AND POWIATS</t>
  </si>
  <si>
    <t>DWELLING STOCKS OWNED BY COMPANIES</t>
  </si>
  <si>
    <t>DWELLING STOCKS OWNED BY COMPANIES BY SUBREGIONS AND POWIATS</t>
  </si>
  <si>
    <t>DWELLING STOCKS OWNED BY CONDOMINIUMS</t>
  </si>
  <si>
    <t>DWELLING STOCKS IN BUILDINGS OWNED BY CONDOMINIUMS BY SUBREGIONS AND POWIATS</t>
  </si>
  <si>
    <t>DWELLING STOCKS OWNED BY PUBLIC BUILDING SOCIETIES</t>
  </si>
  <si>
    <t>DWELLING STOCKS OWNED BY PUBLIC BUILDING SOCIETIES BY SUBREGIONS AND POWIATS</t>
  </si>
  <si>
    <t>DWELLING STOCKS OWNED BY OTHER ENTITIES BY SUBREGIONS AND POWIATS</t>
  </si>
  <si>
    <t>DWELLINGS OWNED AND MANAGED BY HOUSING COOPERATIVES BY SUBREGIONS AND POWIATS</t>
  </si>
  <si>
    <t>member-owned dwellings</t>
  </si>
  <si>
    <t>tenant’s dwellings</t>
  </si>
  <si>
    <t>Share of member-owned dwellings</t>
  </si>
  <si>
    <t>Share of tenant’s dwellings</t>
  </si>
  <si>
    <t>Udział mieszkań
z wydrębnioną własnością w % ogółu mieszkań</t>
  </si>
  <si>
    <t>Share of dwellings with separate ownership
in % of all dwellings</t>
  </si>
  <si>
    <t>Overdue mortgage</t>
  </si>
  <si>
    <t xml:space="preserve">number of occupants with overdue mortgage </t>
  </si>
  <si>
    <r>
      <t>Useful floor area
of dwellings in m</t>
    </r>
    <r>
      <rPr>
        <vertAlign val="superscript"/>
        <sz val="8"/>
        <color rgb="FF4D4D4D"/>
        <rFont val="Arial"/>
        <family val="2"/>
        <charset val="238"/>
      </rPr>
      <t>2</t>
    </r>
  </si>
  <si>
    <r>
      <t>useful floor area
of dwellings in m</t>
    </r>
    <r>
      <rPr>
        <vertAlign val="superscript"/>
        <sz val="8"/>
        <color rgb="FF4D4D4D"/>
        <rFont val="Arial"/>
        <family val="2"/>
        <charset val="238"/>
      </rPr>
      <t>2</t>
    </r>
  </si>
  <si>
    <t>dwellings  equipped with:</t>
  </si>
  <si>
    <t>mieszkania wyposażone w:</t>
  </si>
  <si>
    <t>Of which dwellings owned by natural persons</t>
  </si>
  <si>
    <t xml:space="preserve">DWELLING STOCKS OWNED BY OTHER ENTITIES                 </t>
  </si>
  <si>
    <t>Housing allowances paid out to users of:</t>
  </si>
  <si>
    <t>per 1000 contracted marriages</t>
  </si>
  <si>
    <t>na 1000 zawartych małżeństw</t>
  </si>
  <si>
    <t>dwellings with separate ownership right</t>
  </si>
  <si>
    <t>DWELLINGS IN WHICH CONSTRUCTION HAS BEGUN BY FORMS OF CONSTRUCTION BY SUBREGIONS AND POWIATS</t>
  </si>
  <si>
    <r>
      <t>Indywidualne</t>
    </r>
    <r>
      <rPr>
        <vertAlign val="superscript"/>
        <sz val="8"/>
        <rFont val="Arial"/>
        <family val="2"/>
        <charset val="238"/>
      </rPr>
      <t>a</t>
    </r>
  </si>
  <si>
    <r>
      <t>Private</t>
    </r>
    <r>
      <rPr>
        <vertAlign val="superscript"/>
        <sz val="8"/>
        <color rgb="FF4D4D4D"/>
        <rFont val="Arial"/>
        <family val="2"/>
        <charset val="238"/>
      </rPr>
      <t>a</t>
    </r>
  </si>
  <si>
    <r>
      <t>Na sprzedaż lub wynajem</t>
    </r>
    <r>
      <rPr>
        <vertAlign val="superscript"/>
        <sz val="8"/>
        <rFont val="Arial"/>
        <family val="2"/>
        <charset val="238"/>
      </rPr>
      <t>a</t>
    </r>
  </si>
  <si>
    <r>
      <t>For sale or rent</t>
    </r>
    <r>
      <rPr>
        <vertAlign val="superscript"/>
        <sz val="8"/>
        <color rgb="FF4D4D4D"/>
        <rFont val="Arial"/>
        <family val="2"/>
        <charset val="238"/>
      </rPr>
      <t>a</t>
    </r>
  </si>
  <si>
    <t>a Od 2018 r. dane o mieszkaniach indywidualnych z przeznaczeniem na sprzedaż lub wynajem w celu osiągnięcia zysku (do 2017 r. włącznie klasyfikowane do budownictwa indywidualnego) zostały włączone do formy budownictwa "przeznaczone na sprzedaż lub wynajem".</t>
  </si>
  <si>
    <t>a Since 2018 data regarding private dwellings designated for sale or rent in order to achieve a profit (classified under the individual construction until 2017 inclusively) have been included in the form of construction named "for sale or rent".</t>
  </si>
  <si>
    <t>MIESZKANIA, KTÓRYCH BUDOWĘ ROZPOCZĘTO WEDŁUG FORM BUDOWNICTWA ORAZ PODREGIONÓW I POWIATÓW</t>
  </si>
  <si>
    <t>w % ogółu zasobów zakładów pracy</t>
  </si>
  <si>
    <t>w % ogółu zasobów innych podmiotów</t>
  </si>
  <si>
    <t>w % ogółu zasobów komunalnych</t>
  </si>
  <si>
    <t xml:space="preserve">in % of total resources of condominiums </t>
  </si>
  <si>
    <t xml:space="preserve">in % of total resources of companies </t>
  </si>
  <si>
    <t xml:space="preserve">in % of  total resources of companies </t>
  </si>
  <si>
    <t xml:space="preserve">in % of total resources of the State Treasury </t>
  </si>
  <si>
    <t xml:space="preserve">in % of total resources of public building societies </t>
  </si>
  <si>
    <t xml:space="preserve">in % of  total resources of other entities </t>
  </si>
  <si>
    <t>in % of total  resources of municipal</t>
  </si>
  <si>
    <t>in % of total resources of municipal</t>
  </si>
  <si>
    <t>HOUSING PAYMENT ARREARS AND OVERDUE MORTGAGE IN RESOURCES OF HOUSING COOPERATIVES BY SUBREGIONS AND POWIATS</t>
  </si>
  <si>
    <r>
      <t>useful  floor area of dwellings
in m</t>
    </r>
    <r>
      <rPr>
        <vertAlign val="superscript"/>
        <sz val="8"/>
        <color rgb="FF4D4D4D"/>
        <rFont val="Arial"/>
        <family val="2"/>
        <charset val="238"/>
      </rPr>
      <t>2</t>
    </r>
  </si>
  <si>
    <t>w % ogółu mieszkań
w poszczególnych formach własności</t>
  </si>
  <si>
    <t>in % of  total dwellings
in particular type
of ownership</t>
  </si>
  <si>
    <t>ZASOBY MIESZKANIOWE TBS WEDŁUG PODREGIONÓW I POWIATOW</t>
  </si>
  <si>
    <t>Gospodarka mieszkaniowa w województwie warmińsko-mazurskim w latach 2019–2022</t>
  </si>
  <si>
    <t>Housing economy in Warmińsko-Mazurskie Voivodship in years 2019–2022</t>
  </si>
  <si>
    <t>2019=100</t>
  </si>
  <si>
    <r>
      <rPr>
        <sz val="10"/>
        <rFont val="Arial"/>
        <family val="2"/>
        <charset val="238"/>
      </rPr>
      <t>TABL. 4.</t>
    </r>
    <r>
      <rPr>
        <b/>
        <sz val="10"/>
        <rFont val="Arial"/>
        <family val="2"/>
        <charset val="238"/>
      </rPr>
      <t xml:space="preserve"> ZASOBY MIESZKANIOWE W MIASTACH LICZĄCYCH 20 TYS. I WIĘCEJ MIESZKAŃCÓW W 2022 R.</t>
    </r>
  </si>
  <si>
    <t>DWELLING STOCKS IN URBAN AREAS WITH POPULATION OF 20 THOUSAND AND OVER IN 2022</t>
  </si>
  <si>
    <r>
      <rPr>
        <sz val="10"/>
        <rFont val="Arial"/>
        <family val="2"/>
        <charset val="238"/>
      </rPr>
      <t xml:space="preserve">TABL. 6. </t>
    </r>
    <r>
      <rPr>
        <b/>
        <sz val="10"/>
        <rFont val="Arial"/>
        <family val="2"/>
        <charset val="238"/>
      </rPr>
      <t>ZASOBY MIESZKANIOWE W WOJEWÓDZTWIE WARMIŃSKO-MAZURSKIM NA TLE KRAJU I INNYCH WOJEWÓDZTW W 2022 R.</t>
    </r>
  </si>
  <si>
    <r>
      <rPr>
        <sz val="10"/>
        <rFont val="Arial"/>
        <family val="2"/>
        <charset val="238"/>
      </rPr>
      <t>TABL. 1 (7).</t>
    </r>
    <r>
      <rPr>
        <b/>
        <sz val="10"/>
        <rFont val="Arial"/>
        <family val="2"/>
        <charset val="238"/>
      </rPr>
      <t xml:space="preserve"> ZASOBY MIESZKANIOWE W WOJEWÓDZTWIE WEDŁUG FORM WŁASNOŚCI W 2022 R.</t>
    </r>
  </si>
  <si>
    <t xml:space="preserve">DWELLING STOCKS IN THE VOIVODSHIP BY FORMS OF OWNERSHIP IN 2022   </t>
  </si>
  <si>
    <t xml:space="preserve"> DWELLINGS COMPLETED IN THE PRIVATE CONSTRUCTION BY SUBREGIONS AND POWIATS IN 2019</t>
  </si>
  <si>
    <t>DWELLINGS COMPLETED FITTED WITH INSTALLATIONS BY SUBREGIONS AND POWIATS IN 2019</t>
  </si>
  <si>
    <t>SELECTED INDICATORS CONCERNING DWELLINGS COMPLETED BY SUBREGIONS AND POWIATS IN 2019</t>
  </si>
  <si>
    <t>SELECTED INDICATORS CONCERNING DWELLINGS COMPLETED BY SUBREGIONS AND POWIATS IN 2020</t>
  </si>
  <si>
    <t>SELECTED INDICATORS CONCERNING DWELLINGS COMPLETED BY SUBREGIONS AND POWIATS IN 2021</t>
  </si>
  <si>
    <t>SELECTED INDICATORS CONCERNING DWELLINGS COMPLETED BY SUBREGIONS AND POWIATS IN 2022</t>
  </si>
  <si>
    <t>DWELLINGS COMPLETED FITTED WITH INSTALLATIONS BY SUBREGIONS AND POWIATS IN 2020</t>
  </si>
  <si>
    <t>DWELLINGS COMPLETED FITTED WITH INSTALLATIONS BY SUBREGIONS AND POWIATS IN 2021</t>
  </si>
  <si>
    <t>DWELLINGS COMPLETED FITTED WITH INSTALLATIONS BY SUBREGIONS AND POWIATS IN 2022</t>
  </si>
  <si>
    <t xml:space="preserve"> DWELLINGS COMPLETED IN THE PRIVATE CONSTRUCTION BY SUBREGIONS AND POWIATS IN 2020</t>
  </si>
  <si>
    <t xml:space="preserve"> DWELLINGS COMPLETED IN THE PRIVATE CONSTRUCTION BY SUBREGIONS AND POWIATS IN 2021</t>
  </si>
  <si>
    <t xml:space="preserve"> DWELLINGS COMPLETED IN THE PRIVATE CONSTRUCTION BY SUBREGIONS AND POWIATS IN 2022</t>
  </si>
  <si>
    <t xml:space="preserve"> DWELLINGS COMPLETED IN THE CONSTRUCTION FOR SALE OR RENT BY SUBREGIONS AND POWIATS W 2019</t>
  </si>
  <si>
    <t xml:space="preserve"> DWELLINGS COMPLETED IN THE CONSTRUCTION FOR SALE OR RENT BY SUBREGIONS AND POWIATS IN 2020</t>
  </si>
  <si>
    <t xml:space="preserve"> DWELLINGS COMPLETED IN THE CONSTRUCTION FOR SALE OR RENT BY SUBREGIONS AND POWIATS IN 2021</t>
  </si>
  <si>
    <t xml:space="preserve"> DWELLINGS COMPLETED IN THE CONSTRUCTION FOR SALE OR RENT BY SUBREGIONS AND POWIATS IN 2022</t>
  </si>
  <si>
    <t xml:space="preserve"> DWELLINGS COMPLETED IN THE COOPERATIVE CONSTRUCTION BY SUBREGIONS AND POWIATS IN 2019</t>
  </si>
  <si>
    <t xml:space="preserve"> DWELLINGS COMPLETED IN THE COOPERATIVE CONSTRUCTION BY SUBREGIONS AND POWIATS IN 2021</t>
  </si>
  <si>
    <t xml:space="preserve"> DWELLINGS COMPLETED IN THE COOPERATIVE CONSTRUCTION BY SUBREGIONS AND POWIATS IN 2022</t>
  </si>
  <si>
    <t>DWELLINGS COMPLETED IN THE MUNICIPAL CONSTRUCTION BY SUBREGIONS AND POWIATS IN 2019</t>
  </si>
  <si>
    <t>DWELLINGS COMPLETED IN THE MUNICIPAL CONSTRUCTION BY SUBREGIONS AND POWIATS IN 2021</t>
  </si>
  <si>
    <t>DWELLINGS COMPLETED IN THE MUNICIPAL CONSTRUCTION BY SUBREGIONS AND POWIATS IN 2022</t>
  </si>
  <si>
    <t>DWELLINGS COMPLETED IN THE COMPANY CONSTRUCTION BY SUBREGIONS AND POWIATS IN 2019</t>
  </si>
  <si>
    <t>DWELLINGS COMPLETED IN THE COMPANY CONSTRUCTION BY SUBREGIONS AND POWIATS IN 2020</t>
  </si>
  <si>
    <t>DWELLINGS COMPLETED IN THE COMPANY CONSTRUCTION BY SUBREGIONS AND POWIATS IN 2021</t>
  </si>
  <si>
    <t>DWELLINGS COMPLETED  IN THE PUBLIC BUILDING SOCIETY CONSTRUCTION BY SUBREGIONS AND POWIATS IN 2019</t>
  </si>
  <si>
    <r>
      <t>NEW RESIDENTIAL BUILDINGS</t>
    </r>
    <r>
      <rPr>
        <vertAlign val="superscript"/>
        <sz val="10"/>
        <color rgb="FF4D4D4D"/>
        <rFont val="Arial"/>
        <family val="2"/>
        <charset val="238"/>
      </rPr>
      <t>a</t>
    </r>
    <r>
      <rPr>
        <sz val="10"/>
        <color rgb="FF4D4D4D"/>
        <rFont val="Arial"/>
        <family val="2"/>
        <charset val="238"/>
      </rPr>
      <t xml:space="preserve"> COMPLETED BY TYPES OF BUILDINGS IN 2019</t>
    </r>
  </si>
  <si>
    <r>
      <t>NEW RESIDENTIAL BUILDINGS</t>
    </r>
    <r>
      <rPr>
        <vertAlign val="superscript"/>
        <sz val="10"/>
        <color rgb="FF4D4D4D"/>
        <rFont val="Arial"/>
        <family val="2"/>
        <charset val="238"/>
      </rPr>
      <t>a</t>
    </r>
    <r>
      <rPr>
        <sz val="10"/>
        <color rgb="FF4D4D4D"/>
        <rFont val="Arial"/>
        <family val="2"/>
        <charset val="238"/>
      </rPr>
      <t xml:space="preserve"> COMPLETED BY TYPES OF BUILDINGS IN 2020</t>
    </r>
  </si>
  <si>
    <r>
      <t>NEW RESIDENTIAL BUILDINGS</t>
    </r>
    <r>
      <rPr>
        <vertAlign val="superscript"/>
        <sz val="10"/>
        <color rgb="FF4D4D4D"/>
        <rFont val="Arial"/>
        <family val="2"/>
        <charset val="238"/>
      </rPr>
      <t>a</t>
    </r>
    <r>
      <rPr>
        <sz val="10"/>
        <color rgb="FF4D4D4D"/>
        <rFont val="Arial"/>
        <family val="2"/>
        <charset val="238"/>
      </rPr>
      <t xml:space="preserve"> COMPLETED BY TYPES OF BUILDINGS IN 2021</t>
    </r>
  </si>
  <si>
    <r>
      <t>NEW RESIDENTIAL BUILDINGS</t>
    </r>
    <r>
      <rPr>
        <vertAlign val="superscript"/>
        <sz val="10"/>
        <color rgb="FF4D4D4D"/>
        <rFont val="Arial"/>
        <family val="2"/>
        <charset val="238"/>
      </rPr>
      <t>a</t>
    </r>
    <r>
      <rPr>
        <sz val="10"/>
        <color rgb="FF4D4D4D"/>
        <rFont val="Arial"/>
        <family val="2"/>
        <charset val="238"/>
      </rPr>
      <t xml:space="preserve"> COMPLETED BY TYPES OF BUILDINGS IN 2022</t>
    </r>
  </si>
  <si>
    <r>
      <t>NEW RESIDENTIAL BUILDINGS</t>
    </r>
    <r>
      <rPr>
        <vertAlign val="superscript"/>
        <sz val="10"/>
        <color rgb="FF4D4D4D"/>
        <rFont val="Arial"/>
        <family val="2"/>
        <charset val="238"/>
      </rPr>
      <t>a</t>
    </r>
    <r>
      <rPr>
        <sz val="10"/>
        <color rgb="FF4D4D4D"/>
        <rFont val="Arial"/>
        <family val="2"/>
        <charset val="238"/>
      </rPr>
      <t xml:space="preserve"> COMPLETED BY SUBREGIONS AND POWIATS IN 2019</t>
    </r>
  </si>
  <si>
    <r>
      <t>NEW RESIDENTIAL BUILDINGS</t>
    </r>
    <r>
      <rPr>
        <vertAlign val="superscript"/>
        <sz val="10"/>
        <color rgb="FF4D4D4D"/>
        <rFont val="Arial"/>
        <family val="2"/>
        <charset val="238"/>
      </rPr>
      <t>a</t>
    </r>
    <r>
      <rPr>
        <sz val="10"/>
        <color rgb="FF4D4D4D"/>
        <rFont val="Arial"/>
        <family val="2"/>
        <charset val="238"/>
      </rPr>
      <t xml:space="preserve"> COMPLETED BY SUBREGIONS AND POWIATS IN 2020</t>
    </r>
  </si>
  <si>
    <t>–</t>
  </si>
  <si>
    <r>
      <t>NEW RESIDENTIAL BUILDINGS</t>
    </r>
    <r>
      <rPr>
        <vertAlign val="superscript"/>
        <sz val="10"/>
        <color rgb="FF4D4D4D"/>
        <rFont val="Arial"/>
        <family val="2"/>
        <charset val="238"/>
      </rPr>
      <t>a</t>
    </r>
    <r>
      <rPr>
        <sz val="10"/>
        <color rgb="FF4D4D4D"/>
        <rFont val="Arial"/>
        <family val="2"/>
        <charset val="238"/>
      </rPr>
      <t xml:space="preserve"> COMPLETED BY SUBREGIONS AND POWIATS IN 2021</t>
    </r>
  </si>
  <si>
    <r>
      <t>NEW RESIDENTIAL BUILDINGS</t>
    </r>
    <r>
      <rPr>
        <vertAlign val="superscript"/>
        <sz val="10"/>
        <color rgb="FF4D4D4D"/>
        <rFont val="Arial"/>
        <family val="2"/>
        <charset val="238"/>
      </rPr>
      <t>a</t>
    </r>
    <r>
      <rPr>
        <sz val="10"/>
        <color rgb="FF4D4D4D"/>
        <rFont val="Arial"/>
        <family val="2"/>
        <charset val="238"/>
      </rPr>
      <t xml:space="preserve"> COMPLETED BY SUBREGIONS AND POWIATS IN 2022</t>
    </r>
  </si>
  <si>
    <t>Wielbark</t>
  </si>
  <si>
    <t>Przeciętna liczba izb w 1 mieszkaniu</t>
  </si>
  <si>
    <t>z rozbudowy budynków mieszkalnych i niemieszkalnych</t>
  </si>
  <si>
    <t>z przebudowy mieszkań i  pomieszczeń niemieszkalnych</t>
  </si>
  <si>
    <t>.</t>
  </si>
  <si>
    <t>liczba mieszkań na 1000 ludności</t>
  </si>
  <si>
    <t>dwellings per 1000 population</t>
  </si>
  <si>
    <t xml:space="preserve">LANDS HANDED OVER TO INVESTORS AND INCLUDED IN THE STOCK FOR HOUSING CONSTRUCTION BY SUBREGIONS AND POWIATS IN 2019 </t>
  </si>
  <si>
    <t xml:space="preserve">LANDS HANDED OVER TO INVESTORS AND INCLUDED IN THE STOCK FOR HOUSING CONSTRUCTION BY SUBREGIONS AND POWIATS IN 2020 </t>
  </si>
  <si>
    <t xml:space="preserve">LANDS HANDED OVER TO INVESTORS AND INCLUDED IN THE STOCK FOR HOUSING CONSTRUCTION BY SUBREGIONS AND POWIATS IN 2021 </t>
  </si>
  <si>
    <t xml:space="preserve">LANDS HANDED OVER TO INVESTORS AND INCLUDED IN THE STOCK FOR HOUSING CONSTRUCTION BY SUBREGIONS AND POWIATS IN 2022 </t>
  </si>
  <si>
    <t>RENTAL OF RESIDENTIAL PREMISES FROM GMINA'S DWELLING STOCKS AND RENTAL OF TEMPORARY PREMISES BY SUBREGIONS AND POWIATS IN 2019</t>
  </si>
  <si>
    <t>Umowy</t>
  </si>
  <si>
    <t>Contracts</t>
  </si>
  <si>
    <t>o najem tymczasowych pomieszczeń</t>
  </si>
  <si>
    <t>a - liczba lokali</t>
  </si>
  <si>
    <r>
      <t>o najem lokali mieszkalnych</t>
    </r>
    <r>
      <rPr>
        <vertAlign val="superscript"/>
        <sz val="8"/>
        <color rgb="FF000000"/>
        <rFont val="Arial"/>
        <family val="2"/>
        <charset val="238"/>
      </rPr>
      <t>a</t>
    </r>
  </si>
  <si>
    <r>
      <t>w tym najmu socjalnego lokali</t>
    </r>
    <r>
      <rPr>
        <vertAlign val="superscript"/>
        <sz val="8"/>
        <color rgb="FF000000"/>
        <rFont val="Arial"/>
        <family val="2"/>
        <charset val="238"/>
      </rPr>
      <t>b</t>
    </r>
  </si>
  <si>
    <t>number of premises</t>
  </si>
  <si>
    <r>
      <t>for rental of residential premises</t>
    </r>
    <r>
      <rPr>
        <vertAlign val="superscript"/>
        <sz val="8"/>
        <color rgb="FF4D4D4D"/>
        <rFont val="Arial"/>
        <family val="2"/>
        <charset val="238"/>
      </rPr>
      <t>a</t>
    </r>
  </si>
  <si>
    <t>for rental of temporary premises</t>
  </si>
  <si>
    <r>
      <t>b - powierzchnia użytkowa lokali w m</t>
    </r>
    <r>
      <rPr>
        <vertAlign val="superscript"/>
        <sz val="8"/>
        <color rgb="FF000000"/>
        <rFont val="Arial"/>
        <family val="2"/>
        <charset val="238"/>
      </rPr>
      <t>2</t>
    </r>
  </si>
  <si>
    <t>zawarte</t>
  </si>
  <si>
    <t>rozwiązane</t>
  </si>
  <si>
    <t>concluded</t>
  </si>
  <si>
    <t>terminated</t>
  </si>
  <si>
    <t>w roku sprawozdawczym</t>
  </si>
  <si>
    <t>RENTAL OF RESIDENTIAL PREMISES FROM GMINA'S DWELLING STOCKS AND RENTAL OF TEMPORARY PREMISES BY SUBREGIONS AND POWIATS IN 2020</t>
  </si>
  <si>
    <t>RENTAL OF RESIDENTIAL PREMISES FROM GMINA'S DWELLING STOCKS AND RENTAL OF TEMPORARY PREMISES BY SUBREGIONS AND POWIATS IN 2021</t>
  </si>
  <si>
    <t>RENTAL OF RESIDENTIAL PREMISES FROM GMINA'S DWELLING STOCKS AND RENTAL OF TEMPORARY PREMISES BY SUBREGIONS AND POWIATS IN 2022</t>
  </si>
  <si>
    <t>Stan w dniu 31 grudnia</t>
  </si>
  <si>
    <r>
      <t>Ogółem</t>
    </r>
    <r>
      <rPr>
        <vertAlign val="superscript"/>
        <sz val="8"/>
        <color rgb="FF000000"/>
        <rFont val="Arial"/>
        <family val="2"/>
        <charset val="238"/>
      </rPr>
      <t>a</t>
    </r>
  </si>
  <si>
    <r>
      <t>Total</t>
    </r>
    <r>
      <rPr>
        <vertAlign val="superscript"/>
        <sz val="8"/>
        <color rgb="FF4D4D4D"/>
        <rFont val="Arial"/>
        <family val="2"/>
        <charset val="238"/>
      </rPr>
      <t>a</t>
    </r>
  </si>
  <si>
    <t>w tym w ramach realizacji wyroków eksmisyjnych</t>
  </si>
  <si>
    <t>of which execution of eviction sentences</t>
  </si>
  <si>
    <t>a Z wyłączeniem lokali zamiennych i pomieszczeń tymczasowych.</t>
  </si>
  <si>
    <t>Lokalu mieszkalnego</t>
  </si>
  <si>
    <t>Umowy o najem socjalny</t>
  </si>
  <si>
    <t>wieloosobowe gospodarstwo domowe</t>
  </si>
  <si>
    <t xml:space="preserve">Stan w dniu 31 grudnia  </t>
  </si>
  <si>
    <r>
      <t>Useful floor area of dwellings in thousand m</t>
    </r>
    <r>
      <rPr>
        <vertAlign val="superscript"/>
        <sz val="8"/>
        <color rgb="FF4D4D4D"/>
        <rFont val="Arial"/>
        <family val="2"/>
        <charset val="238"/>
      </rPr>
      <t>2</t>
    </r>
    <r>
      <rPr>
        <sz val="8"/>
        <color rgb="FF4D4D4D"/>
        <rFont val="Arial"/>
        <family val="2"/>
        <charset val="238"/>
      </rPr>
      <t xml:space="preserve"> </t>
    </r>
  </si>
  <si>
    <t>-</t>
  </si>
  <si>
    <r>
      <t>Powierzchnia użytkowa mieszkań w tys. m</t>
    </r>
    <r>
      <rPr>
        <vertAlign val="superscript"/>
        <sz val="8"/>
        <rFont val="Arial"/>
        <family val="2"/>
        <charset val="238"/>
      </rPr>
      <t>2</t>
    </r>
  </si>
  <si>
    <r>
      <rPr>
        <sz val="10"/>
        <rFont val="Arial"/>
        <family val="2"/>
        <charset val="238"/>
      </rPr>
      <t>TABL. 3.</t>
    </r>
    <r>
      <rPr>
        <b/>
        <sz val="10"/>
        <rFont val="Arial"/>
        <family val="2"/>
        <charset val="238"/>
      </rPr>
      <t xml:space="preserve"> MIESZKANIA WYPOSAŻONE W PODSTAWOWE INSTALACJE TECHNICZNO-SANITARNE WEDŁUG PODREGIONÓW I POWIATÓW</t>
    </r>
  </si>
  <si>
    <r>
      <rPr>
        <sz val="10"/>
        <rFont val="Arial"/>
        <family val="2"/>
        <charset val="238"/>
      </rPr>
      <t xml:space="preserve">TABL. 11 (19). </t>
    </r>
    <r>
      <rPr>
        <b/>
        <sz val="10"/>
        <rFont val="Arial"/>
        <family val="2"/>
        <charset val="238"/>
      </rPr>
      <t>ZALEGŁOŚCI W OPŁATACH ZA MIESZKANIA W ZASOBACH GMINNYCH WEDŁUG PODREGIONÓW I POWIATÓW</t>
    </r>
  </si>
  <si>
    <r>
      <rPr>
        <sz val="10"/>
        <rFont val="Arial"/>
        <family val="2"/>
        <charset val="238"/>
      </rPr>
      <t>TABL. 1 (20).</t>
    </r>
    <r>
      <rPr>
        <b/>
        <sz val="10"/>
        <rFont val="Arial"/>
        <family val="2"/>
        <charset val="238"/>
      </rPr>
      <t xml:space="preserve"> ZASOBY MIESZKANIOWE SPÓŁDZIELNI MIESZKANIOWYCH ORAZ LICZBA CZŁONKÓW WEDŁUG PODREGIONÓW I POWIATÓW</t>
    </r>
  </si>
  <si>
    <r>
      <rPr>
        <sz val="10"/>
        <rFont val="Arial"/>
        <family val="2"/>
        <charset val="238"/>
      </rPr>
      <t>TABL. 2 (21).</t>
    </r>
    <r>
      <rPr>
        <b/>
        <sz val="10"/>
        <rFont val="Arial"/>
        <family val="2"/>
        <charset val="238"/>
      </rPr>
      <t xml:space="preserve"> MIESZKANIA BĘDĄCE WŁASNOŚCIĄ I W ZARZĄDZIE SPÓŁDZIELNI MIESZKANIOWYCH WEDŁUG PODREGIONÓW I POWIATÓW</t>
    </r>
  </si>
  <si>
    <r>
      <rPr>
        <sz val="10"/>
        <rFont val="Arial"/>
        <family val="2"/>
        <charset val="238"/>
      </rPr>
      <t>TABL. 1 (23).</t>
    </r>
    <r>
      <rPr>
        <b/>
        <sz val="10"/>
        <rFont val="Arial"/>
        <family val="2"/>
        <charset val="238"/>
      </rPr>
      <t xml:space="preserve"> ZASOBY MIESZKANIOWE SKARBU PAŃSTWA WEDŁUG PODREGIONÓW I POWIATÓW</t>
    </r>
  </si>
  <si>
    <r>
      <rPr>
        <sz val="10"/>
        <rFont val="Arial"/>
        <family val="2"/>
        <charset val="238"/>
      </rPr>
      <t>TABL. 1 (25)</t>
    </r>
    <r>
      <rPr>
        <b/>
        <sz val="10"/>
        <rFont val="Arial"/>
        <family val="2"/>
        <charset val="238"/>
      </rPr>
      <t>. ZASOBY MIESZKANIOWE ZAKŁADÓW PRACY WEDŁUG PODREGIONÓW I POWIATÓW</t>
    </r>
  </si>
  <si>
    <r>
      <rPr>
        <sz val="10"/>
        <rFont val="Arial"/>
        <family val="2"/>
        <charset val="238"/>
      </rPr>
      <t xml:space="preserve">TABL. 1 (29). </t>
    </r>
    <r>
      <rPr>
        <b/>
        <sz val="10"/>
        <rFont val="Arial"/>
        <family val="2"/>
        <charset val="238"/>
      </rPr>
      <t xml:space="preserve"> ZASOBY MIESZKANIOWE TBS WEDŁUG PODREGIONÓW I POWIATÓW</t>
    </r>
  </si>
  <si>
    <r>
      <rPr>
        <sz val="10"/>
        <rFont val="Arial"/>
        <family val="2"/>
        <charset val="238"/>
      </rPr>
      <t>TABL. 7 (47).</t>
    </r>
    <r>
      <rPr>
        <b/>
        <sz val="10"/>
        <rFont val="Arial"/>
        <family val="2"/>
        <charset val="238"/>
      </rPr>
      <t xml:space="preserve"> BUDYNKI MIESZKALNE NOWE</t>
    </r>
    <r>
      <rPr>
        <b/>
        <vertAlign val="superscript"/>
        <sz val="10"/>
        <rFont val="Arial"/>
        <family val="2"/>
        <charset val="238"/>
      </rPr>
      <t>a</t>
    </r>
    <r>
      <rPr>
        <b/>
        <sz val="10"/>
        <rFont val="Arial"/>
        <family val="2"/>
        <charset val="238"/>
      </rPr>
      <t xml:space="preserve"> ODDANE DO UŻYTKOWANIA WEDŁUG PODREGIONÓW I POWIATÓW W 2019 R.</t>
    </r>
  </si>
  <si>
    <r>
      <rPr>
        <sz val="10"/>
        <rFont val="Arial"/>
        <family val="2"/>
        <charset val="238"/>
      </rPr>
      <t>TABL. 8 (78).</t>
    </r>
    <r>
      <rPr>
        <b/>
        <sz val="10"/>
        <rFont val="Arial"/>
        <family val="2"/>
        <charset val="238"/>
      </rPr>
      <t xml:space="preserve"> BUDYNKI MIESZKALNE NOWE</t>
    </r>
    <r>
      <rPr>
        <b/>
        <vertAlign val="superscript"/>
        <sz val="10"/>
        <rFont val="Arial"/>
        <family val="2"/>
        <charset val="238"/>
      </rPr>
      <t>a</t>
    </r>
    <r>
      <rPr>
        <b/>
        <sz val="10"/>
        <rFont val="Arial"/>
        <family val="2"/>
        <charset val="238"/>
      </rPr>
      <t xml:space="preserve"> ODDANE DO UŻYTKOWANIA WEDŁUG PODREGIONÓW I POWIATÓW W 2020 R.</t>
    </r>
  </si>
  <si>
    <r>
      <rPr>
        <sz val="10"/>
        <rFont val="Arial"/>
        <family val="2"/>
        <charset val="238"/>
      </rPr>
      <t>TABL. 9 (49).</t>
    </r>
    <r>
      <rPr>
        <b/>
        <sz val="10"/>
        <rFont val="Arial"/>
        <family val="2"/>
        <charset val="238"/>
      </rPr>
      <t xml:space="preserve"> BUDYNKI MIESZKALNE NOWE</t>
    </r>
    <r>
      <rPr>
        <b/>
        <vertAlign val="superscript"/>
        <sz val="10"/>
        <rFont val="Arial"/>
        <family val="2"/>
        <charset val="238"/>
      </rPr>
      <t>a</t>
    </r>
    <r>
      <rPr>
        <b/>
        <sz val="10"/>
        <rFont val="Arial"/>
        <family val="2"/>
        <charset val="238"/>
      </rPr>
      <t xml:space="preserve"> ODDANE DO UŻYTKOWANIA WEDŁUG PODREGIONÓW I POWIATÓW W 2021 R.</t>
    </r>
  </si>
  <si>
    <r>
      <rPr>
        <sz val="10"/>
        <rFont val="Arial"/>
        <family val="2"/>
        <charset val="238"/>
      </rPr>
      <t>TABL. 10 (50).</t>
    </r>
    <r>
      <rPr>
        <b/>
        <sz val="10"/>
        <rFont val="Arial"/>
        <family val="2"/>
        <charset val="238"/>
      </rPr>
      <t xml:space="preserve"> BUDYNKI MIESZKALNE NOWE</t>
    </r>
    <r>
      <rPr>
        <b/>
        <vertAlign val="superscript"/>
        <sz val="10"/>
        <rFont val="Arial"/>
        <family val="2"/>
        <charset val="238"/>
      </rPr>
      <t>a</t>
    </r>
    <r>
      <rPr>
        <b/>
        <sz val="10"/>
        <rFont val="Arial"/>
        <family val="2"/>
        <charset val="238"/>
      </rPr>
      <t xml:space="preserve"> ODDANE DO UŻYTKOWANIA WEDŁUG PODREGIONÓW I POWIATÓW W 2022 R.</t>
    </r>
  </si>
  <si>
    <r>
      <rPr>
        <sz val="10"/>
        <rFont val="Arial"/>
        <family val="2"/>
        <charset val="238"/>
      </rPr>
      <t>TABL. 3 (53).</t>
    </r>
    <r>
      <rPr>
        <b/>
        <sz val="10"/>
        <rFont val="Arial"/>
        <family val="2"/>
        <charset val="238"/>
      </rPr>
      <t xml:space="preserve"> MIESZKANIA ODDANE DO UŻYTKOWANIA W BUDOWNICTWIE INDYWIDUALNYM WEDŁUG PODREGIONÓW I POWIATÓW W 2019 R.</t>
    </r>
  </si>
  <si>
    <r>
      <rPr>
        <sz val="10"/>
        <rFont val="Arial"/>
        <family val="2"/>
        <charset val="238"/>
      </rPr>
      <t>TABL. 4 (54).</t>
    </r>
    <r>
      <rPr>
        <b/>
        <sz val="10"/>
        <rFont val="Arial"/>
        <family val="2"/>
        <charset val="238"/>
      </rPr>
      <t xml:space="preserve"> MIESZKANIA ODDANE DO UŻYTKOWANIA W BUDOWNICTWIE INDYWIDUALNYM WEDŁUG PODREGIONÓW I POWIATÓW W 2020 R.</t>
    </r>
  </si>
  <si>
    <r>
      <rPr>
        <sz val="10"/>
        <rFont val="Arial"/>
        <family val="2"/>
        <charset val="238"/>
      </rPr>
      <t>TABL. 5 (55).</t>
    </r>
    <r>
      <rPr>
        <b/>
        <sz val="10"/>
        <rFont val="Arial"/>
        <family val="2"/>
        <charset val="238"/>
      </rPr>
      <t xml:space="preserve"> MIESZKANIA ODDANE DO UŻYTKOWANIA W BUDOWNICTWIE INDYWIDUALNYM WEDŁUG PODREGIONÓW I POWIATÓW W 2021 R.</t>
    </r>
  </si>
  <si>
    <r>
      <rPr>
        <sz val="10"/>
        <rFont val="Arial"/>
        <family val="2"/>
        <charset val="238"/>
      </rPr>
      <t>TABL. 6 (56).</t>
    </r>
    <r>
      <rPr>
        <b/>
        <sz val="10"/>
        <rFont val="Arial"/>
        <family val="2"/>
        <charset val="238"/>
      </rPr>
      <t xml:space="preserve"> MIESZKANIA ODDANE DO UŻYTKOWANIA W BUDOWNICTWIE INDYWIDUALNYM WEDŁUG PODREGIONÓW I POWIATÓW W 2022 R.</t>
    </r>
  </si>
  <si>
    <t>in PLN</t>
  </si>
  <si>
    <t>As of 31 December</t>
  </si>
  <si>
    <t>ZASOBY MIESZKANIOWE W MIASTACH LICZĄCYCH 20 TYS. I WIĘCEJ MIESZKAŃCÓW W 2022 R.</t>
  </si>
  <si>
    <t>ZASOBY MIESZKANIOWE W WOJEWÓDZTWIE WARMIŃSKO-MAZURSKIM NA TLE KRAJU I INNYCH WOJEWÓDZTW W 2022 R.</t>
  </si>
  <si>
    <t>ZASOBY MIESZKANIOWE W WOJEWÓDZTWIE WEDŁUG FORM WŁASNOŚCI W 2022 R.</t>
  </si>
  <si>
    <t xml:space="preserve">DWELLING STOCKS IN THE VOIVODSHIP BY FORMS OF OWNERSHIP IN 2022    </t>
  </si>
  <si>
    <t>NAJEM LOKALI MIESZKALNYCH Z MIESZKANIOWEGO ZASOBU GMIN ORAZ NAJEM TYMCZASOWYCH POMIESZCZEŃ WEDŁUG PODREGIONÓW I POWIATÓW W 2019 R.</t>
  </si>
  <si>
    <r>
      <rPr>
        <sz val="10"/>
        <rFont val="Arial"/>
        <family val="2"/>
        <charset val="238"/>
      </rPr>
      <t xml:space="preserve">TABL. 2 (10). </t>
    </r>
    <r>
      <rPr>
        <b/>
        <sz val="10"/>
        <rFont val="Arial"/>
        <family val="2"/>
        <charset val="238"/>
      </rPr>
      <t>NAJEM LOKALI MIESZKALNYCH Z MIESZKANIOWEGO ZASOBU GMIN ORAZ NAJEM TYMCZASOWYCH POMIESZCZEŃ WEDŁUG PODREGIONÓW I POWIATÓW W 2019 R.</t>
    </r>
  </si>
  <si>
    <r>
      <rPr>
        <sz val="10"/>
        <rFont val="Arial"/>
        <family val="2"/>
        <charset val="238"/>
      </rPr>
      <t>TABL. 3 (11).</t>
    </r>
    <r>
      <rPr>
        <b/>
        <sz val="10"/>
        <rFont val="Arial"/>
        <family val="2"/>
        <charset val="238"/>
      </rPr>
      <t xml:space="preserve"> NAJEM LOKALI MIESZKALNYCH Z MIESZKANIOWEGO ZASOBU GMIN ORAZ NAJEM TYMCZASOWYCH POMIESZCZEŃ WEDŁUG PODREGIONÓW I POWIATÓW W 2020 R.</t>
    </r>
  </si>
  <si>
    <t>NAJEM LOKALI MIESZKALNYCH Z MIESZKANIOWEGO ZASOBU GMIN ORAZ NAJEM TYMCZASOWYCH POMIESZCZEŃ WEDŁUG PODREGIONÓW I POWIATÓW W 2020 R.</t>
  </si>
  <si>
    <r>
      <rPr>
        <sz val="10"/>
        <rFont val="Arial"/>
        <family val="2"/>
        <charset val="238"/>
      </rPr>
      <t xml:space="preserve">TABL. 4 (12). </t>
    </r>
    <r>
      <rPr>
        <b/>
        <sz val="10"/>
        <rFont val="Arial"/>
        <family val="2"/>
        <charset val="238"/>
      </rPr>
      <t>NAJEM LOKALI MIESZKALNYCH Z MIESZKANIOWEGO ZASOBU GMIN ORAZ NAJEM TYMCZASOWYCH POMIESZCZEŃ WEDŁUG PODREGIONÓW I POWIATÓW W 2021 R.</t>
    </r>
  </si>
  <si>
    <t>NAJEM LOKALI MIESZKALNYCH Z MIESZKANIOWEGO ZASOBU GMIN ORAZ NAJEM TYMCZASOWYCH POMIESZCZEŃ WEDŁUG PODREGIONÓW I POWIATÓW W 2021 R.</t>
  </si>
  <si>
    <r>
      <rPr>
        <sz val="10"/>
        <rFont val="Arial"/>
        <family val="2"/>
        <charset val="238"/>
      </rPr>
      <t>TABL. 5 (13).</t>
    </r>
    <r>
      <rPr>
        <b/>
        <sz val="10"/>
        <rFont val="Arial"/>
        <family val="2"/>
        <charset val="238"/>
      </rPr>
      <t xml:space="preserve"> NAJEM LOKALI MIESZKALNYCH Z MIESZKANIOWEGO ZASOBU GMIN ORAZ NAJEM TYMCZASOWYCH POMIESZCZEŃ WEDŁUG PODREGIONÓW I POWIATÓW W 2022 R.</t>
    </r>
  </si>
  <si>
    <t>NAJEM LOKALI MIESZKALNYCH Z MIESZKANIOWEGO ZASOBU GMIN ORAZ NAJEM TYMCZASOWYCH POMIESZCZEŃ WEDŁUG PODREGIONÓW I POWIATÓW W 2022 R.</t>
  </si>
  <si>
    <r>
      <rPr>
        <sz val="10"/>
        <rFont val="Arial"/>
        <family val="2"/>
        <charset val="238"/>
      </rPr>
      <t>TABL. 6 (14).</t>
    </r>
    <r>
      <rPr>
        <b/>
        <sz val="10"/>
        <rFont val="Arial"/>
        <family val="2"/>
        <charset val="238"/>
      </rPr>
      <t xml:space="preserve"> GOSPODARSTWA DOMOWE OCZEKUJĄCE NA NAJEM LOKALI MIESZKALNYCH OD GMINY
                     WEDŁUG PODREGIONÓW I POWIATÓW W 2019 R.</t>
    </r>
  </si>
  <si>
    <r>
      <rPr>
        <sz val="10"/>
        <rFont val="Arial"/>
        <family val="2"/>
        <charset val="238"/>
      </rPr>
      <t>TABL. 7 (15).</t>
    </r>
    <r>
      <rPr>
        <b/>
        <sz val="10"/>
        <rFont val="Arial"/>
        <family val="2"/>
        <charset val="238"/>
      </rPr>
      <t xml:space="preserve"> GOSPODARSTWA DOMOWE OCZEKUJĄCE NA NAJEM LOKALI MIESZKALNYCH OD GMINY
                     WEDŁUG PODREGIONÓW I POWIATÓW W 2020 R.</t>
    </r>
  </si>
  <si>
    <r>
      <rPr>
        <sz val="10"/>
        <rFont val="Arial"/>
        <family val="2"/>
        <charset val="238"/>
      </rPr>
      <t>TABL. 8 (16).</t>
    </r>
    <r>
      <rPr>
        <b/>
        <sz val="10"/>
        <rFont val="Arial"/>
        <family val="2"/>
        <charset val="238"/>
      </rPr>
      <t xml:space="preserve"> GOSPODARSTWA DOMOWE OCZEKUJĄCE NA NAJEM LOKALI MIESZKALNYCH OD GMINY
                     WEDŁUG PODREGIONÓW I POWIATÓW W 2021 R.</t>
    </r>
  </si>
  <si>
    <r>
      <rPr>
        <sz val="10"/>
        <rFont val="Arial"/>
        <family val="2"/>
        <charset val="238"/>
      </rPr>
      <t>TABL. 9 (17).</t>
    </r>
    <r>
      <rPr>
        <b/>
        <sz val="10"/>
        <rFont val="Arial"/>
        <family val="2"/>
        <charset val="238"/>
      </rPr>
      <t xml:space="preserve"> GOSPODARSTWA DOMOWE OCZEKUJĄCE NA NAJEM LOKALI MIESZKALNYCH OD GMINY
                     WEDŁUG PODREGIONÓW I POWIATÓW W 2022 R.</t>
    </r>
  </si>
  <si>
    <t>GOSPODARSTWA DOMOWE OCZEKUJĄCE NA NAJEM LOKALI MIESZKALNYCH OD GMINY WEDŁUG PODREGIONÓW I POWIATÓW W 2019 R.</t>
  </si>
  <si>
    <t>GOSPODARSTWA DOMOWE OCZEKUJĄCE NA NAJEM LOKALI MIESZKALNYCH OD GMINY WEDŁUG PODREGIONÓW I POWIATÓW W 2020 R.</t>
  </si>
  <si>
    <t>GOSPODARSTWA DOMOWE OCZEKUJĄCE NA NAJEM LOKALI MIESZKALNYCH OD GMINY WEDŁUG PODREGIONÓW I POWIATÓW W 2021 R.</t>
  </si>
  <si>
    <t>GOSPODARSTWA DOMOWE OCZEKUJĄCE NA NAJEM LOKALI MIESZKALNYCH OD GMINY WEDŁUG PODREGIONÓW I POWIATÓW W 2022 R.</t>
  </si>
  <si>
    <t>Tabl. 11(19)</t>
  </si>
  <si>
    <t>DOCHÓD UPRAWNIAJACY GOSPODARSTWO DOMOWE DO UZYSKANIA PRAWA NAJMU LOKALU MIESZKALNEGO Z MIESZKALNEGO ZASOBU GMINY WEDŁUG PODREGIONÓW I POWIATÓW W 2022 R.</t>
  </si>
  <si>
    <t>Tabl. 1(20)</t>
  </si>
  <si>
    <t>Tabl. 2(21)</t>
  </si>
  <si>
    <t>Tabl. 3(22)</t>
  </si>
  <si>
    <t>ZASOBY MIESZKANIOWE SPÓŁDZIELNI MIESZKANIOWYCH ORAZ LICZBA CZŁONKÓW WEDŁUG PODREGIONÓW I POWIATÓW</t>
  </si>
  <si>
    <t>DWELLING STOCKS OWNED BY HOUSING COOPERATIVES AND THE NUMBER OF MEMBERS BY SUBREGIONS AND POWIATS</t>
  </si>
  <si>
    <t>Tabl. 1(23)</t>
  </si>
  <si>
    <t>Tabl. 2(24)</t>
  </si>
  <si>
    <r>
      <rPr>
        <sz val="10"/>
        <rFont val="Arial"/>
        <family val="2"/>
        <charset val="238"/>
      </rPr>
      <t>TABL. 2 (24).</t>
    </r>
    <r>
      <rPr>
        <b/>
        <sz val="10"/>
        <rFont val="Arial"/>
        <family val="2"/>
        <charset val="238"/>
      </rPr>
      <t xml:space="preserve"> ZALEGŁOŚCI W OPŁATACH ZA MIESZKANIA W ZASOBACH SKARBU PAŃSTWA WEDŁUG PODREGIONÓW I POWIATÓW</t>
    </r>
  </si>
  <si>
    <t>Tabl. 2(26)</t>
  </si>
  <si>
    <r>
      <rPr>
        <sz val="10"/>
        <rFont val="Arial"/>
        <family val="2"/>
        <charset val="238"/>
      </rPr>
      <t>TABL. 2 (26).</t>
    </r>
    <r>
      <rPr>
        <b/>
        <sz val="10"/>
        <rFont val="Arial"/>
        <family val="2"/>
        <charset val="238"/>
      </rPr>
      <t xml:space="preserve"> ZALEGŁOŚCI W OPŁATACH ZA MIESZKANIA W ZASOBACH ZAKŁADÓW PRACY WEDŁUG PODREGIONÓW I POWIATÓW             </t>
    </r>
  </si>
  <si>
    <t>Tabl. 1(25)</t>
  </si>
  <si>
    <r>
      <rPr>
        <sz val="10"/>
        <rFont val="Arial"/>
        <family val="2"/>
        <charset val="238"/>
      </rPr>
      <t>TABL. 1 (27).</t>
    </r>
    <r>
      <rPr>
        <b/>
        <sz val="10"/>
        <rFont val="Arial"/>
        <family val="2"/>
        <charset val="238"/>
      </rPr>
      <t xml:space="preserve"> ZASOBY MIESZKANIOWE W BUDYNKACH WSPÓLNOT MIESZKANIOWYCH WEDŁUG PODREGIONÓW I POWIATÓW</t>
    </r>
  </si>
  <si>
    <t>Tabl. 1(27)</t>
  </si>
  <si>
    <t>Tabl. 2(28)</t>
  </si>
  <si>
    <t>ZALEGŁOŚCI W OPŁATACH ZA MIESZKANIA OSÓB FIZYCZNYCH W ZASOBACH WSPÓLNOT MIESZKANIOWYCH WEDŁUG PODREGIONÓW I POWIATÓW</t>
  </si>
  <si>
    <t>HOUSING PAYMENT ARREARS OF NATURAL PERSONS IN RESOURCES OF CONDOMINIUMS BY SUBREGIONS AND POWIATS</t>
  </si>
  <si>
    <r>
      <rPr>
        <sz val="10"/>
        <rFont val="Arial"/>
        <family val="2"/>
        <charset val="238"/>
      </rPr>
      <t>TABL. 2 (28).</t>
    </r>
    <r>
      <rPr>
        <b/>
        <sz val="10"/>
        <rFont val="Arial"/>
        <family val="2"/>
        <charset val="238"/>
      </rPr>
      <t xml:space="preserve"> ZALEGŁOŚCI W OPŁATACH ZA MIESZKANIA OSÓB FIZYCZNYCH W ZASOBACH WSPÓLNOT MIESZKANIOWYCH
                     WEDŁUG PODREGIONÓW I POWIATÓW</t>
    </r>
  </si>
  <si>
    <r>
      <rPr>
        <sz val="10"/>
        <rFont val="Arial"/>
        <family val="2"/>
        <charset val="238"/>
      </rPr>
      <t>TABL. 2 (30).</t>
    </r>
    <r>
      <rPr>
        <b/>
        <sz val="10"/>
        <rFont val="Arial"/>
        <family val="2"/>
        <charset val="238"/>
      </rPr>
      <t xml:space="preserve"> ZALEGŁOŚCI W OPŁATACH ZA MIESZKANIA W ZASOBACH TBS WEDŁUG PODREGIONÓW I POWIATÓW                 </t>
    </r>
  </si>
  <si>
    <t>HOUSING PAYMENT ARREARS IN RESOURCES OF PUBLIC BUILDING SOCIETIES BY SUBREGIONS AND POWIATS</t>
  </si>
  <si>
    <r>
      <rPr>
        <sz val="10"/>
        <rFont val="Arial"/>
        <family val="2"/>
        <charset val="238"/>
      </rPr>
      <t>TABL. 1 (31).</t>
    </r>
    <r>
      <rPr>
        <b/>
        <sz val="10"/>
        <rFont val="Arial"/>
        <family val="2"/>
        <charset val="238"/>
      </rPr>
      <t xml:space="preserve"> ZASOBY MIESZKANIOWE INNYCH PODMIOTÓW WEDŁUG PODREGIONÓW I POWIATÓW</t>
    </r>
  </si>
  <si>
    <t>Tabl. 1(31)</t>
  </si>
  <si>
    <t>Tabl. 3(32)</t>
  </si>
  <si>
    <r>
      <rPr>
        <sz val="10"/>
        <rFont val="Arial"/>
        <family val="2"/>
        <charset val="238"/>
      </rPr>
      <t>TABL. 2 (32).</t>
    </r>
    <r>
      <rPr>
        <b/>
        <sz val="10"/>
        <rFont val="Arial"/>
        <family val="2"/>
        <charset val="238"/>
      </rPr>
      <t xml:space="preserve"> ZALEGŁOŚCI W OPŁATACH ZA MIESZKANIA W ZASOBACH INNYCH PODMIOTÓW WEDŁUG PODREGIONÓW I POWIATÓW</t>
    </r>
  </si>
  <si>
    <t>ZALEGŁOŚCI W OPŁATACH ZA MIESZKANIA W ZASOBACH INNYCH PODMIOTÓW WEDŁUG PODREGIONÓW I POWIATÓW</t>
  </si>
  <si>
    <t>HOUSING PAYMENT ARREARS IN RESOURCES OF OTHER ENTITIES BY SUBREGIONS AND POWIATS</t>
  </si>
  <si>
    <r>
      <rPr>
        <sz val="10"/>
        <rFont val="Arial"/>
        <family val="2"/>
        <charset val="238"/>
      </rPr>
      <t xml:space="preserve">TABL. 1 (33). </t>
    </r>
    <r>
      <rPr>
        <b/>
        <sz val="10"/>
        <rFont val="Arial"/>
        <family val="2"/>
        <charset val="238"/>
      </rPr>
      <t xml:space="preserve">DODATKI MIESZKANIOWE WYPŁACONE WEDŁUG PODREGIONÓW I POWIATÓW W 2019 R. </t>
    </r>
  </si>
  <si>
    <r>
      <rPr>
        <sz val="10"/>
        <rFont val="Arial"/>
        <family val="2"/>
        <charset val="238"/>
      </rPr>
      <t>TABL. 2 (34).</t>
    </r>
    <r>
      <rPr>
        <b/>
        <sz val="10"/>
        <rFont val="Arial"/>
        <family val="2"/>
        <charset val="238"/>
      </rPr>
      <t xml:space="preserve"> DODATKI MIESZKANIOWE WYPŁACONE WEDŁUG PODREGIONÓW I POWIATÓW W 2020 R. </t>
    </r>
  </si>
  <si>
    <r>
      <rPr>
        <sz val="10"/>
        <rFont val="Arial"/>
        <family val="2"/>
        <charset val="238"/>
      </rPr>
      <t>TABL. 3 (35).</t>
    </r>
    <r>
      <rPr>
        <b/>
        <sz val="10"/>
        <rFont val="Arial"/>
        <family val="2"/>
        <charset val="238"/>
      </rPr>
      <t xml:space="preserve"> DODATKI MIESZKANIOWE WYPŁACONE WEDŁUG PODREGIONÓW I POWIATÓW W 2021 R. </t>
    </r>
  </si>
  <si>
    <r>
      <rPr>
        <sz val="10"/>
        <rFont val="Arial"/>
        <family val="2"/>
        <charset val="238"/>
      </rPr>
      <t>TABL. 4 (36).</t>
    </r>
    <r>
      <rPr>
        <b/>
        <sz val="10"/>
        <rFont val="Arial"/>
        <family val="2"/>
        <charset val="238"/>
      </rPr>
      <t xml:space="preserve"> DODATKI MIESZKANIOWE WYPŁACONE WEDŁUG PODREGIONÓW I POWIATÓW W 2022 R. </t>
    </r>
  </si>
  <si>
    <t xml:space="preserve">DODATKI MIESZKANIOWE WYPŁACONE WEDŁUG PODREGIONÓW I POWIATÓW W 2019 R. </t>
  </si>
  <si>
    <t xml:space="preserve">DODATKI MIESZKANIOWE WYPŁACONE WEDŁUG PODREGIONÓW I POWIATÓW W 2020 R. </t>
  </si>
  <si>
    <t xml:space="preserve">DODATKI MIESZKANIOWE WYPŁACONE WEDŁUG PODREGIONÓW I POWIATÓW W 2021 R. </t>
  </si>
  <si>
    <t xml:space="preserve">DODATKI MIESZKANIOWE WYPŁACONE WEDŁUG PODREGIONÓW I POWIATÓW W 2022 R. </t>
  </si>
  <si>
    <t>Tabl. 1(33)</t>
  </si>
  <si>
    <t>Tabl. 2(34)</t>
  </si>
  <si>
    <t>Tabl. 3(35)</t>
  </si>
  <si>
    <t>Tabl. 4(36)</t>
  </si>
  <si>
    <r>
      <rPr>
        <sz val="10"/>
        <rFont val="Arial"/>
        <family val="2"/>
        <charset val="238"/>
      </rPr>
      <t>TABL. 1 (37).</t>
    </r>
    <r>
      <rPr>
        <b/>
        <sz val="10"/>
        <rFont val="Arial"/>
        <family val="2"/>
        <charset val="238"/>
      </rPr>
      <t xml:space="preserve"> GRUNTY PRZEKAZANE INWESTOROM ORAZ ZNAJDUJĄCE SIĘ W ZASOBIE POD BUDOWNICTWO MIESZKANIOWE WEDŁUG PODREGIONÓW I POWIATÓW W 2019 R. </t>
    </r>
  </si>
  <si>
    <r>
      <rPr>
        <sz val="10"/>
        <rFont val="Arial"/>
        <family val="2"/>
        <charset val="238"/>
      </rPr>
      <t>TABL. 2 (38).</t>
    </r>
    <r>
      <rPr>
        <b/>
        <sz val="10"/>
        <rFont val="Arial"/>
        <family val="2"/>
        <charset val="238"/>
      </rPr>
      <t xml:space="preserve"> GRUNTY PRZEKAZANE INWESTOROM ORAZ ZNAJDUJĄCE SIĘ W ZASOBIE POD BUDOWNICTWO MIESZKANIOWE WEDŁUG PODREGIONÓW I POWIATÓW W 2020 R. </t>
    </r>
  </si>
  <si>
    <r>
      <rPr>
        <sz val="10"/>
        <rFont val="Arial"/>
        <family val="2"/>
        <charset val="238"/>
      </rPr>
      <t xml:space="preserve">TABL. 3 (39). </t>
    </r>
    <r>
      <rPr>
        <b/>
        <sz val="10"/>
        <rFont val="Arial"/>
        <family val="2"/>
        <charset val="238"/>
      </rPr>
      <t xml:space="preserve">GRUNTY PRZEKAZANE INWESTOROM ORAZ ZNAJDUJĄCE SIĘ W ZASOBIE POD BUDOWNICTWO MIESZKANIOWE WEDŁUG PODREGIONÓW I POWIATÓW W 2021 R. </t>
    </r>
  </si>
  <si>
    <r>
      <rPr>
        <sz val="10"/>
        <rFont val="Arial"/>
        <family val="2"/>
        <charset val="238"/>
      </rPr>
      <t xml:space="preserve">TABL. 4 (40). </t>
    </r>
    <r>
      <rPr>
        <b/>
        <sz val="10"/>
        <rFont val="Arial"/>
        <family val="2"/>
        <charset val="238"/>
      </rPr>
      <t xml:space="preserve">GRUNTY PRZEKAZANE INWESTOROM ORAZ ZNAJDUJĄCE SIĘ W ZASOBIE POD BUDOWNICTWO MIESZKANIOWE WEDŁUG PODREGIONÓW I POWIATÓW W 2022 R. </t>
    </r>
  </si>
  <si>
    <t xml:space="preserve">GRUNTY PRZEKAZANE INWESTOROM ORAZ ZNAJDUJĄCE SIĘ W ZASOBIE POD BUDOWNICTWO MIESZKANIOWE WEDŁUG PODREGIONÓW I POWIATÓW W 2019 R. </t>
  </si>
  <si>
    <t xml:space="preserve">GRUNTY PRZEKAZANE INWESTOROM ORAZ ZNAJDUJĄCE SIĘ W ZASOBIE POD BUDOWNICTWO MIESZKANIOWE WEDŁUG PODREGIONÓW I POWIATÓW W 2020 R. </t>
  </si>
  <si>
    <t xml:space="preserve">GRUNTY PRZEKAZANE INWESTOROM ORAZ ZNAJDUJĄCE SIĘ W ZASOBIE POD BUDOWNICTWO MIESZKANIOWE WEDŁUG PODREGIONÓW I POWIATÓW W 2021 R. </t>
  </si>
  <si>
    <t xml:space="preserve">GRUNTY PRZEKAZANE INWESTOROM ORAZ ZNAJDUJĄCE SIĘ W ZASOBIE POD BUDOWNICTWO MIESZKANIOWE WEDŁUG PODREGIONÓW I POWIATÓW W 2022 R. </t>
  </si>
  <si>
    <r>
      <rPr>
        <sz val="10"/>
        <rFont val="Arial"/>
        <family val="2"/>
        <charset val="238"/>
      </rPr>
      <t>TABL. 1 (41)</t>
    </r>
    <r>
      <rPr>
        <b/>
        <sz val="10"/>
        <rFont val="Arial"/>
        <family val="2"/>
        <charset val="238"/>
      </rPr>
      <t>. BUDYNKI MIESZKALNE ODDANE DO UŻYTKOWANIA</t>
    </r>
  </si>
  <si>
    <r>
      <rPr>
        <sz val="10"/>
        <rFont val="Arial"/>
        <family val="2"/>
        <charset val="238"/>
      </rPr>
      <t>TABL. 2 (42)</t>
    </r>
    <r>
      <rPr>
        <b/>
        <sz val="10"/>
        <rFont val="Arial"/>
        <family val="2"/>
        <charset val="238"/>
      </rPr>
      <t>. BUDYNKI MIESZKALNE NOWE</t>
    </r>
    <r>
      <rPr>
        <b/>
        <vertAlign val="superscript"/>
        <sz val="10"/>
        <rFont val="Arial"/>
        <family val="2"/>
        <charset val="238"/>
      </rPr>
      <t>a</t>
    </r>
    <r>
      <rPr>
        <b/>
        <sz val="10"/>
        <rFont val="Arial"/>
        <family val="2"/>
        <charset val="238"/>
      </rPr>
      <t xml:space="preserve"> ODDANE DO UŻYTKOWANIA WEDŁUG RODZAJÓW BUDYNKÓW W 2019 R.</t>
    </r>
  </si>
  <si>
    <r>
      <rPr>
        <sz val="10"/>
        <rFont val="Arial"/>
        <family val="2"/>
        <charset val="238"/>
      </rPr>
      <t>TABL. 3 (43)</t>
    </r>
    <r>
      <rPr>
        <b/>
        <sz val="10"/>
        <rFont val="Arial"/>
        <family val="2"/>
        <charset val="238"/>
      </rPr>
      <t>. BUDYNKI MIESZKALNE NOWE</t>
    </r>
    <r>
      <rPr>
        <b/>
        <vertAlign val="superscript"/>
        <sz val="10"/>
        <rFont val="Arial"/>
        <family val="2"/>
        <charset val="238"/>
      </rPr>
      <t>a</t>
    </r>
    <r>
      <rPr>
        <b/>
        <sz val="10"/>
        <rFont val="Arial"/>
        <family val="2"/>
        <charset val="238"/>
      </rPr>
      <t xml:space="preserve"> ODDANE DO UŻYTKOWANIA WEDŁUG RODZAJÓW BUDYNKÓW W 2020 R.</t>
    </r>
  </si>
  <si>
    <r>
      <rPr>
        <sz val="10"/>
        <rFont val="Arial"/>
        <family val="2"/>
        <charset val="238"/>
      </rPr>
      <t>TABL. 4 (44)</t>
    </r>
    <r>
      <rPr>
        <b/>
        <sz val="10"/>
        <rFont val="Arial"/>
        <family val="2"/>
        <charset val="238"/>
      </rPr>
      <t>. BUDYNKI MIESZKALNE NOWE</t>
    </r>
    <r>
      <rPr>
        <b/>
        <vertAlign val="superscript"/>
        <sz val="10"/>
        <rFont val="Arial"/>
        <family val="2"/>
        <charset val="238"/>
      </rPr>
      <t>a</t>
    </r>
    <r>
      <rPr>
        <b/>
        <sz val="10"/>
        <rFont val="Arial"/>
        <family val="2"/>
        <charset val="238"/>
      </rPr>
      <t xml:space="preserve"> ODDANE DO UŻYTKOWANIA WEDŁUG RODZAJÓW BUDYNKÓW W 2021 R.</t>
    </r>
  </si>
  <si>
    <r>
      <rPr>
        <sz val="10"/>
        <rFont val="Arial"/>
        <family val="2"/>
        <charset val="238"/>
      </rPr>
      <t>TABL. 5 (45)</t>
    </r>
    <r>
      <rPr>
        <b/>
        <sz val="10"/>
        <rFont val="Arial"/>
        <family val="2"/>
        <charset val="238"/>
      </rPr>
      <t>. BUDYNKI MIESZKALNE NOWE</t>
    </r>
    <r>
      <rPr>
        <b/>
        <vertAlign val="superscript"/>
        <sz val="10"/>
        <rFont val="Arial"/>
        <family val="2"/>
        <charset val="238"/>
      </rPr>
      <t>a</t>
    </r>
    <r>
      <rPr>
        <b/>
        <sz val="10"/>
        <rFont val="Arial"/>
        <family val="2"/>
        <charset val="238"/>
      </rPr>
      <t xml:space="preserve"> ODDANE DO UŻYTKOWANIA WEDŁUG RODZAJÓW BUDYNKÓW W 2022 R.</t>
    </r>
  </si>
  <si>
    <r>
      <t xml:space="preserve">TABL. 6 (46). </t>
    </r>
    <r>
      <rPr>
        <b/>
        <sz val="10"/>
        <rFont val="Arial"/>
        <family val="2"/>
        <charset val="238"/>
      </rPr>
      <t>BUDYNKI MIESZKALNE NOWE</t>
    </r>
    <r>
      <rPr>
        <b/>
        <vertAlign val="superscript"/>
        <sz val="10"/>
        <rFont val="Arial"/>
        <family val="2"/>
        <charset val="238"/>
      </rPr>
      <t>a</t>
    </r>
    <r>
      <rPr>
        <b/>
        <sz val="10"/>
        <rFont val="Arial"/>
        <family val="2"/>
        <charset val="238"/>
      </rPr>
      <t xml:space="preserve">  ODDANE DO  UŻYTKOWANIA WEDŁUG FORM BUDOWNICTWA</t>
    </r>
  </si>
  <si>
    <t>Tabl. 1(41)</t>
  </si>
  <si>
    <t>Tabl. 2(42)</t>
  </si>
  <si>
    <t>Tabl. 3(43)</t>
  </si>
  <si>
    <t>Tabl. 4(44)</t>
  </si>
  <si>
    <t>Tabl. 5(45)</t>
  </si>
  <si>
    <t>Tabl. 6(46)</t>
  </si>
  <si>
    <t>Tabl. 7(47)</t>
  </si>
  <si>
    <t>Tabl. 8(48)</t>
  </si>
  <si>
    <t>Tabl. 9(49)</t>
  </si>
  <si>
    <t>Tabl. 10(50)</t>
  </si>
  <si>
    <t>BUDYNKI MIESZKALNE NOWE ODDANE DO UŻYTKOWANIA WEDŁUG RODZAJÓW BUDYNKÓW W 2019 R.</t>
  </si>
  <si>
    <t>NEW RESIDENTIAL BUILDINGS COMPLETED BY TYPES OF BUILDINGS IN 2019</t>
  </si>
  <si>
    <t>BUDYNKI MIESZKALNE NOWE ODDANE DO UŻYTKOWANIA WEDŁUG RODZAJÓW BUDYNKÓW W 2020 R.</t>
  </si>
  <si>
    <t>NEW RESIDENTIAL BUILDINGS COMPLETED BY TYPES OF BUILDINGS IN 2020</t>
  </si>
  <si>
    <t>BUDYNKI MIESZKALNE NOWE ODDANE DO UŻYTKOWANIA WEDŁUG RODZAJÓW BUDYNKÓW W 2021 R.</t>
  </si>
  <si>
    <t>NEW RESIDENTIAL BUILDINGS COMPLETED BY TYPES OF BUILDINGS IN 2021</t>
  </si>
  <si>
    <t>BUDYNKI MIESZKALNE NOWE ODDANE DO UŻYTKOWANIA WEDŁUG RODZAJÓW BUDYNKÓW W 2022 R.</t>
  </si>
  <si>
    <t>NEW RESIDENTIAL BUILDINGS COMPLETED BY TYPES OF BUILDINGS IN 2022</t>
  </si>
  <si>
    <t>BUDYNKI MIESZKALNE NOWE ODDANE DO UŻYTKOWANIA WEDŁUG PODREGIONÓW I POWIATÓW W 2019 R.</t>
  </si>
  <si>
    <t>NEW RESIDENTIAL BUILDINGS COMPLETED BY SUBREGIONS AND POWIATS IN 2019</t>
  </si>
  <si>
    <t>BUDYNKI MIESZKALNE NOWE ODDANE DO UŻYTKOWANIA WEDŁUG PODREGIONÓW I POWIATÓW W 2020 R.</t>
  </si>
  <si>
    <t>NEW RESIDENTIAL BUILDINGS COMPLETED BY SUBREGIONS AND POWIATS IN 2020</t>
  </si>
  <si>
    <t>BUDYNKI MIESZKALNE NOWE ODDANE DO UŻYTKOWANIA WEDŁUG PODREGIONÓW I POWIATÓW W 2021 R.</t>
  </si>
  <si>
    <t>NEW RESIDENTIAL BUILDINGS COMPLETED BY SUBREGIONS AND POWIATS IN 2021</t>
  </si>
  <si>
    <t>BUDYNKI MIESZKALNE NOWE ODDANE DO UŻYTKOWANIA WEDŁUG PODREGIONÓW I POWIATÓW W 2022 R.</t>
  </si>
  <si>
    <t>NEW RESIDENTIAL BUILDINGS COMPLETED BY SUBREGIONS AND POWIATS IN 2022</t>
  </si>
  <si>
    <r>
      <rPr>
        <sz val="10"/>
        <rFont val="Arial"/>
        <family val="2"/>
        <charset val="238"/>
      </rPr>
      <t>TABL. 1 (51).</t>
    </r>
    <r>
      <rPr>
        <b/>
        <sz val="10"/>
        <rFont val="Arial"/>
        <family val="2"/>
        <charset val="238"/>
      </rPr>
      <t xml:space="preserve"> MIESZKANIA ODDANE DO UŻYTKOWANIA WEDŁUG FORM BUDOWNICTWA</t>
    </r>
  </si>
  <si>
    <r>
      <rPr>
        <sz val="10"/>
        <rFont val="Arial"/>
        <family val="2"/>
        <charset val="238"/>
      </rPr>
      <t xml:space="preserve">TABL. 2 (52). </t>
    </r>
    <r>
      <rPr>
        <b/>
        <sz val="10"/>
        <rFont val="Arial"/>
        <family val="2"/>
        <charset val="238"/>
      </rPr>
      <t xml:space="preserve">MIESZKANIA ODDANE DO UŻYTKOWANIA WEDŁUG PODREGIONÓW, POWIATÓW I GMIN   </t>
    </r>
  </si>
  <si>
    <r>
      <rPr>
        <sz val="10"/>
        <rFont val="Arial"/>
        <family val="2"/>
        <charset val="238"/>
      </rPr>
      <t>TABL. 7 (57).</t>
    </r>
    <r>
      <rPr>
        <b/>
        <sz val="10"/>
        <rFont val="Arial"/>
        <family val="2"/>
        <charset val="238"/>
      </rPr>
      <t xml:space="preserve"> MIESZKANIA ODDANE DO UŻYTKOWANIA W BUDOWNICTWIE PRZEZNACZONYM NA SPRZEDAŻ LUB WYNAJEM WEDŁUG PODREGIONÓW I POWIATÓW W 2019 R.</t>
    </r>
  </si>
  <si>
    <r>
      <rPr>
        <sz val="10"/>
        <rFont val="Arial"/>
        <family val="2"/>
        <charset val="238"/>
      </rPr>
      <t>TABL. 8 (58).</t>
    </r>
    <r>
      <rPr>
        <b/>
        <sz val="10"/>
        <rFont val="Arial"/>
        <family val="2"/>
        <charset val="238"/>
      </rPr>
      <t xml:space="preserve"> MIESZKANIA ODDANE DO UŻYTKOWANIA W BUDOWNICTWIE PRZEZNACZONYM NA SPRZEDAŻ LUB WYNAJEM WEDŁUG PODREGIONÓW I POWIATÓW W 2020 R.</t>
    </r>
  </si>
  <si>
    <r>
      <rPr>
        <sz val="10"/>
        <rFont val="Arial"/>
        <family val="2"/>
        <charset val="238"/>
      </rPr>
      <t xml:space="preserve">TABL. 9 (59). </t>
    </r>
    <r>
      <rPr>
        <b/>
        <sz val="10"/>
        <rFont val="Arial"/>
        <family val="2"/>
        <charset val="238"/>
      </rPr>
      <t>MIESZKANIA ODDANE DO UŻYTKOWANIA W BUDOWNICTWIE PRZEZNACZONYM NA SPRZEDAŻ LUB WYNAJEM WEDŁUG PODREGIONÓW I POWIATÓW W 2021 R.</t>
    </r>
  </si>
  <si>
    <r>
      <rPr>
        <sz val="10"/>
        <rFont val="Arial"/>
        <family val="2"/>
        <charset val="238"/>
      </rPr>
      <t xml:space="preserve">TABL. 10 (60). </t>
    </r>
    <r>
      <rPr>
        <b/>
        <sz val="10"/>
        <rFont val="Arial"/>
        <family val="2"/>
        <charset val="238"/>
      </rPr>
      <t>MIESZKANIA ODDANE DO UŻYTKOWANIA W BUDOWNICTWIE PRZEZNACZONYM NA SPRZEDAŻ LUB WYNAJEM WEDŁUG PODREGIONÓW I POWIATÓW W 2022 R.</t>
    </r>
  </si>
  <si>
    <t>Tabl. 1(51)</t>
  </si>
  <si>
    <t>Tabl. 2(52)</t>
  </si>
  <si>
    <t>Tabl. 3(53)</t>
  </si>
  <si>
    <t>Tabl. 4(54)</t>
  </si>
  <si>
    <t>Tabl. 5(55)</t>
  </si>
  <si>
    <t>Tabl. 6(56)</t>
  </si>
  <si>
    <t>Tabl. 7(57)</t>
  </si>
  <si>
    <t>Tabl. 8(58)</t>
  </si>
  <si>
    <t>Tabl. 9(59)</t>
  </si>
  <si>
    <t>Tabl. 10(60)</t>
  </si>
  <si>
    <t>MIESZKANIA ODDANE DO UŻYTKOWANIA W BUDOWNICTWIE INDYWIDUALNYM WEDŁUG PODREGIONÓW I POWIATÓW W 2019 R.</t>
  </si>
  <si>
    <t>DWELLINGS COMPLETED IN THE PRIVATE CONSTRUCTION BY SUBREGIONS AND POWIATS IN 2019</t>
  </si>
  <si>
    <t>MIESZKANIA ODDANE DO UŻYTKOWANIA W BUDOWNICTWIE INDYWIDUALNYM WEDŁUG PODREGIONÓW I POWIATÓW W 2020 R.</t>
  </si>
  <si>
    <t>DWELLINGS COMPLETED IN THE PRIVATE CONSTRUCTION BY SUBREGIONS AND POWIATS IN 2020</t>
  </si>
  <si>
    <t>MIESZKANIA ODDANE DO UŻYTKOWANIA W BUDOWNICTWIE INDYWIDUALNYM WEDŁUG PODREGIONÓW I POWIATÓW W 2021 R.</t>
  </si>
  <si>
    <t>DWELLINGS COMPLETED IN THE PRIVATE CONSTRUCTION BY SUBREGIONS AND POWIATS IN 2021</t>
  </si>
  <si>
    <t>MIESZKANIA ODDANE DO UŻYTKOWANIA W BUDOWNICTWIE INDYWIDUALNYM WEDŁUG PODREGIONÓW I POWIATÓW W 2022 R.</t>
  </si>
  <si>
    <t>DWELLINGS COMPLETED IN THE PRIVATE CONSTRUCTION BY SUBREGIONS AND POWIATS IN 2022</t>
  </si>
  <si>
    <t>MIESZKANIA ODDANE DO UŻYTKOWANIA W BUDOWNICTWIE PRZEZNACZONYM NA SPRZEDAŻ LUB WYNAJEM WEDŁUG PODREGIONÓW I POWIATÓW W 2019 R.</t>
  </si>
  <si>
    <t>DWELLINGS COMPLETED IN THE CONSTRUCTION FOR SALE OR RENT BY SUBREGIONS AND POWIATS IN 2019</t>
  </si>
  <si>
    <t>MIESZKANIA ODDANE DO UŻYTKOWANIA W BUDOWNICTWIE PRZEZNACZONYM NA SPRZEDAŻ LUB WYNAJEM WEDŁUG PODREGIONÓW I POWIATÓW W 2020 R.</t>
  </si>
  <si>
    <t>DWELLINGS COMPLETED IN THE CONSTRUCTION FOR SALE OR RENT BY SUBREGIONS AND POWIATS IN 2020</t>
  </si>
  <si>
    <t>MIESZKANIA ODDANE DO UŻYTKOWANIA W BUDOWNICTWIE PRZEZNACZONYM NA SPRZEDAŻ LUB WYNAJEM WEDŁUG PODREGIONÓW I POWIATÓW W 2021 R.</t>
  </si>
  <si>
    <t>DWELLINGS COMPLETED IN THE CONSTRUCTION FOR SALE OR RENT BY SUBREGIONS AND POWIATS IN 2021</t>
  </si>
  <si>
    <t>MIESZKANIA ODDANE DO UŻYTKOWANIA W BUDOWNICTWIE PRZEZNACZONYM NA SPRZEDAŻ LUB WYNAJEM WEDŁUG PODREGIONÓW I POWIATÓW W 2022 R.</t>
  </si>
  <si>
    <t>DWELLINGS COMPLETED IN THE CONSTRUCTION FOR SALE OR RENT BY SUBREGIONS AND POWIATS IN 2022</t>
  </si>
  <si>
    <r>
      <rPr>
        <sz val="10"/>
        <rFont val="Arial"/>
        <family val="2"/>
        <charset val="238"/>
      </rPr>
      <t xml:space="preserve">TABL. 11 (61). </t>
    </r>
    <r>
      <rPr>
        <b/>
        <sz val="10"/>
        <rFont val="Arial"/>
        <family val="2"/>
        <charset val="238"/>
      </rPr>
      <t>MIESZKANIA ODDANE DO UŻYTKOWANIA W BUDOWNICTWIE SPÓŁDZIELCZYM WEDŁUG PODREGIONÓW I POWIATÓW W 2019 R.</t>
    </r>
  </si>
  <si>
    <r>
      <rPr>
        <sz val="10"/>
        <rFont val="Arial"/>
        <family val="2"/>
        <charset val="238"/>
      </rPr>
      <t xml:space="preserve">TABL. 12 (62). </t>
    </r>
    <r>
      <rPr>
        <b/>
        <sz val="10"/>
        <rFont val="Arial"/>
        <family val="2"/>
        <charset val="238"/>
      </rPr>
      <t>MIESZKANIA ODDANE DO UŻYTKOWANIA W BUDOWNICTWIE SPÓŁDZIELCZYM WEDŁUG PODREGIONÓW I POWIATÓW W 2021 R.</t>
    </r>
  </si>
  <si>
    <r>
      <rPr>
        <sz val="10"/>
        <rFont val="Arial"/>
        <family val="2"/>
        <charset val="238"/>
      </rPr>
      <t xml:space="preserve">TABL. 13 (63). </t>
    </r>
    <r>
      <rPr>
        <b/>
        <sz val="10"/>
        <rFont val="Arial"/>
        <family val="2"/>
        <charset val="238"/>
      </rPr>
      <t>MIESZKANIA ODDANE DO UŻYTKOWANIA W BUDOWNICTWIE SPÓŁDZIELCZYM WEDŁUG PODREGIONÓW I POWIATÓW W 2022 R.</t>
    </r>
  </si>
  <si>
    <r>
      <rPr>
        <sz val="10"/>
        <rFont val="Arial"/>
        <family val="2"/>
        <charset val="238"/>
      </rPr>
      <t>TABL. 14 (64).</t>
    </r>
    <r>
      <rPr>
        <b/>
        <sz val="10"/>
        <rFont val="Arial"/>
        <family val="2"/>
        <charset val="238"/>
      </rPr>
      <t xml:space="preserve"> MIESZKANIA ODDANE DO UŻYTKOWANIA W BUDOWNICTWIE KOMUNALNYM WEDŁUG PODREGIONÓW I POWIATÓW W 2019 R.</t>
    </r>
  </si>
  <si>
    <t>Tabl. 11(61)</t>
  </si>
  <si>
    <t>Tabl. 12(62)</t>
  </si>
  <si>
    <t>Tabl. 13(63)</t>
  </si>
  <si>
    <t>MIESZKANIA ODDANE DO UŻYTKOWANIA W BUDOWNICTWIE SPÓŁDZIELCZYM WEDŁUG PODREGIONÓW I POWIATÓW W 2019 R.</t>
  </si>
  <si>
    <t>DWELLINGS COMPLETED IN THE COOPERATIVE CONSTRUCTION BY SUBREGIONS AND POWIATS IN 2019</t>
  </si>
  <si>
    <t>MIESZKANIA ODDANE DO UŻYTKOWANIA W BUDOWNICTWIE SPÓŁDZIELCZYM WEDŁUG PODREGIONÓW I POWIATÓW W 2021 R.</t>
  </si>
  <si>
    <t>DWELLINGS COMPLETED IN THE COOPERATIVE CONSTRUCTION BY SUBREGIONS AND POWIATS IN 2021</t>
  </si>
  <si>
    <t>MIESZKANIA ODDANE DO UŻYTKOWANIA W BUDOWNICTWIE SPÓŁDZIELCZYM WEDŁUG PODREGIONÓW I POWIATÓW W 2022 R.</t>
  </si>
  <si>
    <t>DWELLINGS COMPLETED IN THE COOPERATIVE CONSTRUCTION BY SUBREGIONS AND POWIATS IN 2022</t>
  </si>
  <si>
    <r>
      <rPr>
        <sz val="10"/>
        <rFont val="Arial"/>
        <family val="2"/>
        <charset val="238"/>
      </rPr>
      <t>TABL. 15 (65).</t>
    </r>
    <r>
      <rPr>
        <b/>
        <sz val="10"/>
        <rFont val="Arial"/>
        <family val="2"/>
        <charset val="238"/>
      </rPr>
      <t xml:space="preserve"> MIESZKANIA ODDANE DO UŻYTKOWANIA W BUDOWNICTWIE KOMUNALNYM WEDŁUG PODREGIONÓW I POWIATÓW W 2021 R.</t>
    </r>
  </si>
  <si>
    <r>
      <rPr>
        <sz val="10"/>
        <rFont val="Arial"/>
        <family val="2"/>
        <charset val="238"/>
      </rPr>
      <t>TABL. 16 (66).</t>
    </r>
    <r>
      <rPr>
        <b/>
        <sz val="10"/>
        <rFont val="Arial"/>
        <family val="2"/>
        <charset val="238"/>
      </rPr>
      <t xml:space="preserve"> MIESZKANIA ODDANE DO UŻYTKOWANIA W BUDOWNICTWIE KOMUNALNYM WEDŁUG PODREGIONÓW I POWIATÓW W 2022 R.</t>
    </r>
  </si>
  <si>
    <t>Tabl. 14(64)</t>
  </si>
  <si>
    <t>Tabl. 15(65)</t>
  </si>
  <si>
    <t>Tabl. 16(66)</t>
  </si>
  <si>
    <t>MIESZKANIA ODDANE DO UŻYTKOWANIA W BUDOWNICTWIE KOMUNALNYM WEDŁUG PODREGIONÓW I POWIATÓW W 2019 R.</t>
  </si>
  <si>
    <t>MIESZKANIA ODDANE DO UŻYTKOWANIA W BUDOWNICTWIE KOMUNALNYM WEDŁUG PODREGIONÓW I POWIATÓW W 2021 R.</t>
  </si>
  <si>
    <t>MIESZKANIA ODDANE DO UŻYTKOWANIA W BUDOWNICTWIE KOMUNALNYM WEDŁUG PODREGIONÓW I POWIATÓW W 2022 R.</t>
  </si>
  <si>
    <r>
      <rPr>
        <sz val="10"/>
        <rFont val="Arial"/>
        <family val="2"/>
        <charset val="238"/>
      </rPr>
      <t>TABL. 17 (67)</t>
    </r>
    <r>
      <rPr>
        <b/>
        <sz val="10"/>
        <rFont val="Arial"/>
        <family val="2"/>
        <charset val="238"/>
      </rPr>
      <t>. MIESZKANIA ODDANE DO UŻYTKOWANIA W BUDOWNICTWIE ZAKŁADOWYM WEDŁUG PODREGIONÓW I POWIATÓW W 2019 R.</t>
    </r>
  </si>
  <si>
    <r>
      <rPr>
        <sz val="10"/>
        <rFont val="Arial"/>
        <family val="2"/>
        <charset val="238"/>
      </rPr>
      <t>TABL. 18 (68)</t>
    </r>
    <r>
      <rPr>
        <b/>
        <sz val="10"/>
        <rFont val="Arial"/>
        <family val="2"/>
        <charset val="238"/>
      </rPr>
      <t>. MIESZKANIA ODDANE DO UŻYTKOWANIA W BUDOWNICTWIE ZAKŁADOWYM WEDŁUG PODREGIONÓW I POWIATÓW W 2020 R.</t>
    </r>
  </si>
  <si>
    <r>
      <rPr>
        <sz val="10"/>
        <rFont val="Arial"/>
        <family val="2"/>
        <charset val="238"/>
      </rPr>
      <t>TABL. 19 (69)</t>
    </r>
    <r>
      <rPr>
        <b/>
        <sz val="10"/>
        <rFont val="Arial"/>
        <family val="2"/>
        <charset val="238"/>
      </rPr>
      <t>. MIESZKANIA ODDANE DO UŻYTKOWANIA W BUDOWNICTWIE ZAKŁADOWYM WEDŁUG PODREGIONÓW I POWIATÓW W 2021 r.</t>
    </r>
  </si>
  <si>
    <t>Tabl. 17(67)</t>
  </si>
  <si>
    <t>Tabl. 18(68)</t>
  </si>
  <si>
    <t>Tabl. 19(69)</t>
  </si>
  <si>
    <t>MIESZKANIA ODDANE DO UŻYTKOWANIA W BUDOWNICTWIE ZAKŁADOWYM WEDŁUG PODREGIONÓW I POWIATÓW W 2019 R.</t>
  </si>
  <si>
    <t>MIESZKANIA ODDANE DO UŻYTKOWANIA W BUDOWNICTWIE ZAKŁADOWYM WEDŁUG PODREGIONÓW I POWIATÓW W 2020 R.</t>
  </si>
  <si>
    <t>MIESZKANIA ODDANE DO UŻYTKOWANIA W BUDOWNICTWIE ZAKŁADOWYM WEDŁUG PODREGIONÓW I POWIATÓW W 2021 R.</t>
  </si>
  <si>
    <r>
      <rPr>
        <sz val="10"/>
        <rFont val="Arial"/>
        <family val="2"/>
        <charset val="238"/>
      </rPr>
      <t xml:space="preserve">TABL. 20 (70). </t>
    </r>
    <r>
      <rPr>
        <b/>
        <sz val="10"/>
        <rFont val="Arial"/>
        <family val="2"/>
        <charset val="238"/>
      </rPr>
      <t>MIESZKANIA ODDANE DO UŻYTKOWANIA W BUDOWNICTWIE SPOŁECZNYM CZYNSZOWYM WEDŁUG PODREGIONÓW I POWIATÓW W 2019 R.</t>
    </r>
  </si>
  <si>
    <r>
      <rPr>
        <sz val="10"/>
        <rFont val="Arial"/>
        <family val="2"/>
        <charset val="238"/>
      </rPr>
      <t xml:space="preserve">TABL. 21 (71). </t>
    </r>
    <r>
      <rPr>
        <b/>
        <sz val="10"/>
        <rFont val="Arial"/>
        <family val="2"/>
        <charset val="238"/>
      </rPr>
      <t>MIESZKANIA ODDANE DO UŻYTKOWANIA W BUDOWNICTWIE SPOŁECZNYM CZYNSZOWYM WEDŁUG PODREGIONÓW I POWIATÓW W 2020 R.</t>
    </r>
  </si>
  <si>
    <t xml:space="preserve"> DWELLINGS COMPLETED  IN THE PUBLI C BUILDING SOCIETY CONSTRUCTION BY SUBREGIONS AND POWIATS IN 2020</t>
  </si>
  <si>
    <r>
      <rPr>
        <sz val="10"/>
        <rFont val="Arial"/>
        <family val="2"/>
        <charset val="238"/>
      </rPr>
      <t xml:space="preserve">TABL. 22 (72). </t>
    </r>
    <r>
      <rPr>
        <b/>
        <sz val="10"/>
        <rFont val="Arial"/>
        <family val="2"/>
        <charset val="238"/>
      </rPr>
      <t>MIESZKANIA ODDANE DO UŻYTKOWANIA W BUDOWNICTWIE SPOŁECZNYM CZYNSZOWYM WEDŁUG PODREGIONÓW I POWIATÓW W 2021 R.</t>
    </r>
  </si>
  <si>
    <t xml:space="preserve"> DWELLINGS COMPLETED  IN THE PUBLIC BUILDING SOCIETY CONSTRUCTION BY SUBREGIONS AND POWIATS IN 2021</t>
  </si>
  <si>
    <r>
      <rPr>
        <sz val="10"/>
        <rFont val="Arial"/>
        <family val="2"/>
        <charset val="238"/>
      </rPr>
      <t xml:space="preserve">TABL. 23 (73). </t>
    </r>
    <r>
      <rPr>
        <b/>
        <sz val="10"/>
        <rFont val="Arial"/>
        <family val="2"/>
        <charset val="238"/>
      </rPr>
      <t>MIESZKANIA ODDANE DO UŻYTKOWANIA W BUDOWNICTWIE SPOŁECZNYM CZYNSZOWYM WEDŁUG PODREGIONÓW I POWIATÓW W 2022 R.</t>
    </r>
  </si>
  <si>
    <t xml:space="preserve"> DWELLINGS COMPLETED  IN THE PUBLIC BUILDING SOCIETY CONSTRUCTION BY SUBREGIONS AND POWIATS IN 2022</t>
  </si>
  <si>
    <t>Tabl. 20(70)</t>
  </si>
  <si>
    <t>Tabl. 21(71)</t>
  </si>
  <si>
    <t>Tabl. 22(72)</t>
  </si>
  <si>
    <t>Tabl. 23(73)</t>
  </si>
  <si>
    <t>MIESZKANIA ODDANE DO UŻYTKOWANIA W BUDOWNICTWIE SPOŁECZNYM CZYNSZOWYM WEDŁUG PODREGIONÓW I POWIATÓW W 2019 R.</t>
  </si>
  <si>
    <t>DWELLINGS COMPLETED IN THE PUBLIC BUILDING SOCIETY CONSTRUCTION BY SUBREGIONS AND POWIATS IN 2019</t>
  </si>
  <si>
    <t>MIESZKANIA ODDANE DO UŻYTKOWANIA W BUDOWNICTWIE SPOŁECZNYM CZYNSZOWYM WEDŁUG PODREGIONÓW I POWIATÓW W 2020 R.</t>
  </si>
  <si>
    <t>DWELLINGS COMPLETED IN THE PUBLIC BUILDING SOCIETY CONSTRUCTION BY SUBREGIONS AND POWIATS IN 2020</t>
  </si>
  <si>
    <t>MIESZKANIA ODDANE DO UŻYTKOWANIA W BUDOWNICTWIE SPOŁECZNYM CZYNSZOWYM WEDŁUG PODREGIONÓW I POWIATÓW W 2021 R.</t>
  </si>
  <si>
    <t>DWELLINGS COMPLETED IN THE PUBLIC BUILDING SOCIETY CONSTRUCTION BY SUBREGIONS AND POWIATS IN 2021</t>
  </si>
  <si>
    <t>MIESZKANIA ODDANE DO UŻYTKOWANIA W BUDOWNICTWIE SPOŁECZNYM CZYNSZOWYM WEDŁUG PODREGIONÓW I POWIATÓW W 2022 R.</t>
  </si>
  <si>
    <t>DWELLINGS COMPLETED IN THE PUBLIC BUILDING SOCIETY CONSTRUCTION BY SUBREGIONS AND POWIATS IN 2022</t>
  </si>
  <si>
    <t>Tabl. 24(74)</t>
  </si>
  <si>
    <r>
      <rPr>
        <sz val="10"/>
        <rFont val="Arial"/>
        <family val="2"/>
        <charset val="238"/>
      </rPr>
      <t>TABL. 24 (74).</t>
    </r>
    <r>
      <rPr>
        <b/>
        <sz val="10"/>
        <rFont val="Arial"/>
        <family val="2"/>
        <charset val="238"/>
      </rPr>
      <t xml:space="preserve"> WYPOSAŻENIE MIESZKAŃ ODDANYCH DO UŻYTKOWANIA WEDŁUG PODREGIONÓW I POWIATÓW W 2019 R.</t>
    </r>
  </si>
  <si>
    <t xml:space="preserve">  DWELLINGS COMPLETED FITTED WITH INSTALLATIONS BY SUBREGIONS AND POWIATS IN 2020</t>
  </si>
  <si>
    <t xml:space="preserve">  DWELLINGS COMPLETED FITTED WITH INSTALLATIONS BY SUBREGIONS AND POWIATS IN 2021</t>
  </si>
  <si>
    <r>
      <rPr>
        <sz val="10"/>
        <rFont val="Arial"/>
        <family val="2"/>
        <charset val="238"/>
      </rPr>
      <t>TABL. 27 (77).</t>
    </r>
    <r>
      <rPr>
        <b/>
        <sz val="10"/>
        <rFont val="Arial"/>
        <family val="2"/>
        <charset val="238"/>
      </rPr>
      <t xml:space="preserve"> WYPOSAŻENIE MIESZKAŃ ODDANYCH DO UŻYTKOWANIA WEDŁUG PODREGIONÓW I POWIATÓW W 2022 R.</t>
    </r>
  </si>
  <si>
    <t xml:space="preserve">  DWELLINGS COMPLETED FITTED WITH INSTALLATIONS BY SUBREGIONS AND POWIATS IN 2022</t>
  </si>
  <si>
    <t>Tabl. 25(75)</t>
  </si>
  <si>
    <t>Tabl. 26(76)</t>
  </si>
  <si>
    <t>Tabl. 27(77)</t>
  </si>
  <si>
    <t>WYPOSAŻENIE MIESZKAŃ ODDANYCH DO UŻYTKOWANIA WEDŁUG PODREGIONÓW I POWIATÓW W 2019 R.</t>
  </si>
  <si>
    <t>WYPOSAŻENIE MIESZKAŃ ODDANYCH DO UŻYTKOWANIA WEDŁUG PODREGIONÓW I POWIATÓW W 2020 R.</t>
  </si>
  <si>
    <t>WYPOSAŻENIE MIESZKAŃ ODDANYCH DO UŻYTKOWANIA WEDŁUG PODREGIONÓW I POWIATÓW W 2021 R.</t>
  </si>
  <si>
    <t>WYPOSAŻENIE MIESZKAŃ ODDANYCH DO UŻYTKOWANIA WEDŁUG PODREGIONÓW I POWIATÓW W 2022 R.</t>
  </si>
  <si>
    <r>
      <rPr>
        <sz val="10"/>
        <rFont val="Arial"/>
        <family val="2"/>
        <charset val="238"/>
      </rPr>
      <t>TABL. 28 (78).</t>
    </r>
    <r>
      <rPr>
        <b/>
        <sz val="10"/>
        <rFont val="Arial"/>
        <family val="2"/>
        <charset val="238"/>
      </rPr>
      <t xml:space="preserve"> MIESZKANIA ODDANE DO UŻYTKOWANIA W MIASTACH LICZĄCYCH 20 TYS. I WIĘCEJ LUDNOŚCI W 2019 R.</t>
    </r>
  </si>
  <si>
    <r>
      <t xml:space="preserve"> DWELLINGS COMPLETED IN URBAN AREAS WITH POPULATION OF 20 THOUSAND AND OVER</t>
    </r>
    <r>
      <rPr>
        <vertAlign val="superscript"/>
        <sz val="10"/>
        <color rgb="FF4D4D4D"/>
        <rFont val="Arial"/>
        <family val="2"/>
        <charset val="238"/>
      </rPr>
      <t xml:space="preserve"> </t>
    </r>
    <r>
      <rPr>
        <sz val="10"/>
        <color rgb="FF4D4D4D"/>
        <rFont val="Arial"/>
        <family val="2"/>
        <charset val="238"/>
      </rPr>
      <t>IN 2019</t>
    </r>
  </si>
  <si>
    <r>
      <rPr>
        <sz val="10"/>
        <rFont val="Arial"/>
        <family val="2"/>
        <charset val="238"/>
      </rPr>
      <t>TABL. 29 (79).</t>
    </r>
    <r>
      <rPr>
        <b/>
        <sz val="10"/>
        <rFont val="Arial"/>
        <family val="2"/>
        <charset val="238"/>
      </rPr>
      <t xml:space="preserve"> MIESZKANIA ODDANE DO UŻYTKOWANIA W MIASTACH LICZĄCYCH 20 TYS. I WIĘCEJ LUDNOŚCI W 2020 R.</t>
    </r>
  </si>
  <si>
    <r>
      <t xml:space="preserve"> DWELLINGS COMPLETED IN URBAN AREAS WITH POPULATION OF 20 THOUSAND AND OVER</t>
    </r>
    <r>
      <rPr>
        <vertAlign val="superscript"/>
        <sz val="10"/>
        <color rgb="FF4D4D4D"/>
        <rFont val="Arial"/>
        <family val="2"/>
        <charset val="238"/>
      </rPr>
      <t xml:space="preserve"> </t>
    </r>
    <r>
      <rPr>
        <sz val="10"/>
        <color rgb="FF4D4D4D"/>
        <rFont val="Arial"/>
        <family val="2"/>
        <charset val="238"/>
      </rPr>
      <t>IN 2020</t>
    </r>
  </si>
  <si>
    <r>
      <rPr>
        <sz val="10"/>
        <rFont val="Arial"/>
        <family val="2"/>
        <charset val="238"/>
      </rPr>
      <t>TABL. 30 (80).</t>
    </r>
    <r>
      <rPr>
        <b/>
        <sz val="10"/>
        <rFont val="Arial"/>
        <family val="2"/>
        <charset val="238"/>
      </rPr>
      <t xml:space="preserve"> MIESZKANIA ODDANE DO UŻYTKOWANIA W MIASTACH LICZĄCYCH 20 TYS. I WIĘCEJ LUDNOŚCI W 2021 R.</t>
    </r>
  </si>
  <si>
    <r>
      <t xml:space="preserve"> DWELLINGS COMPLETED IN URBAN AREAS WITH POPULATION OF 20 THOUSAND AND OVER</t>
    </r>
    <r>
      <rPr>
        <vertAlign val="superscript"/>
        <sz val="10"/>
        <color rgb="FF4D4D4D"/>
        <rFont val="Arial"/>
        <family val="2"/>
        <charset val="238"/>
      </rPr>
      <t xml:space="preserve"> </t>
    </r>
    <r>
      <rPr>
        <sz val="10"/>
        <color rgb="FF4D4D4D"/>
        <rFont val="Arial"/>
        <family val="2"/>
        <charset val="238"/>
      </rPr>
      <t>IN 2021</t>
    </r>
  </si>
  <si>
    <r>
      <rPr>
        <sz val="10"/>
        <rFont val="Arial"/>
        <family val="2"/>
        <charset val="238"/>
      </rPr>
      <t>TABL. 31 (81).</t>
    </r>
    <r>
      <rPr>
        <b/>
        <sz val="10"/>
        <rFont val="Arial"/>
        <family val="2"/>
        <charset val="238"/>
      </rPr>
      <t xml:space="preserve"> MIESZKANIA ODDANE DO UŻYTKOWANIA W MIASTACH LICZĄCYCH 20 TYS. I WIĘCEJ LUDNOŚCI W 2022 R.</t>
    </r>
  </si>
  <si>
    <r>
      <t xml:space="preserve"> DWELLINGS COMPLETED IN URBAN AREAS WITH POPULATION OF 20 THOUSAND AND OVER</t>
    </r>
    <r>
      <rPr>
        <vertAlign val="superscript"/>
        <sz val="10"/>
        <color rgb="FF4D4D4D"/>
        <rFont val="Arial"/>
        <family val="2"/>
        <charset val="238"/>
      </rPr>
      <t xml:space="preserve"> </t>
    </r>
    <r>
      <rPr>
        <sz val="10"/>
        <color rgb="FF4D4D4D"/>
        <rFont val="Arial"/>
        <family val="2"/>
        <charset val="238"/>
      </rPr>
      <t>IN 2022</t>
    </r>
  </si>
  <si>
    <t>Tabl. 28(78)</t>
  </si>
  <si>
    <t>Tabl. 29(79)</t>
  </si>
  <si>
    <t>Tabl. 30(80)</t>
  </si>
  <si>
    <t>Tabl. 31(81)</t>
  </si>
  <si>
    <t>MIESZKANIA ODDANE DO UŻYTKOWANIA W MIASTACH LICZĄCYCH 20 TYS. I WIĘCEJ LUDNOŚCI W 2019 R.</t>
  </si>
  <si>
    <t>DWELLINGS COMPLETED IN URBAN AREAS WITH POPULATION OF 20 THOUSAND AND OVER IN 2019</t>
  </si>
  <si>
    <t>MIESZKANIA ODDANE DO UŻYTKOWANIA W MIASTACH LICZĄCYCH 20 TYS. I WIĘCEJ LUDNOŚCI W 2020 R.</t>
  </si>
  <si>
    <t>DWELLINGS COMPLETED IN URBAN AREAS WITH POPULATION OF 20 THOUSAND AND OVER IN 2020</t>
  </si>
  <si>
    <t>MIESZKANIA ODDANE DO UŻYTKOWANIA W MIASTACH LICZĄCYCH 20 TYS. I WIĘCEJ LUDNOŚCI W 2021 R.</t>
  </si>
  <si>
    <t>DWELLINGS COMPLETED IN URBAN AREAS WITH POPULATION OF 20 THOUSAND AND OVER IN 2021</t>
  </si>
  <si>
    <t>MIESZKANIA ODDANE DO UŻYTKOWANIA W MIASTACH LICZĄCYCH 20 TYS. I WIĘCEJ LUDNOŚCI W 2022 R.</t>
  </si>
  <si>
    <t>DWELLINGS COMPLETED IN URBAN AREAS WITH POPULATION OF 20 THOUSAND AND OVER IN 2022</t>
  </si>
  <si>
    <t xml:space="preserve"> SELECTED INDICATORS CONCERNING DWELLINGS COMPLETED BY SUBREGIONS AND POWIATS IN 2019</t>
  </si>
  <si>
    <r>
      <rPr>
        <sz val="10"/>
        <rFont val="Arial"/>
        <family val="2"/>
        <charset val="238"/>
      </rPr>
      <t>TABL. 33 (83).</t>
    </r>
    <r>
      <rPr>
        <b/>
        <sz val="10"/>
        <rFont val="Arial"/>
        <family val="2"/>
        <charset val="238"/>
      </rPr>
      <t xml:space="preserve"> WYBRANE WSKAŹNIKI DOTYCZĄCE MIESZKAŃ ODDANYCH DO UŻYTKOWANIA WEDŁUG PODREGIONÓW I POWIATÓW W 2020 R.</t>
    </r>
  </si>
  <si>
    <t xml:space="preserve"> SELECTED INDICATORS CONCERNING DWELLINGS COMPLETED BY SUBREGIONS AND POWIATS IN 2020</t>
  </si>
  <si>
    <r>
      <rPr>
        <sz val="10"/>
        <rFont val="Arial"/>
        <family val="2"/>
        <charset val="238"/>
      </rPr>
      <t>TABL. 34 (84).</t>
    </r>
    <r>
      <rPr>
        <b/>
        <sz val="10"/>
        <rFont val="Arial"/>
        <family val="2"/>
        <charset val="238"/>
      </rPr>
      <t xml:space="preserve"> WYBRANE WSKAŹNIKI DOTYCZĄCE MIESZKAŃ ODDANYCH DO UŻYTKOWANIA WEDŁUG PODREGIONÓW I POWIATÓW W 2021 R.</t>
    </r>
  </si>
  <si>
    <t xml:space="preserve"> SELECTED INDICATORS CONCERNING DWELLINGS COMPLETED BY SUBREGIONS AND POWIATS IN 2021</t>
  </si>
  <si>
    <r>
      <rPr>
        <sz val="10"/>
        <rFont val="Arial"/>
        <family val="2"/>
        <charset val="238"/>
      </rPr>
      <t>TABL. 35 (85).</t>
    </r>
    <r>
      <rPr>
        <b/>
        <sz val="10"/>
        <rFont val="Arial"/>
        <family val="2"/>
        <charset val="238"/>
      </rPr>
      <t xml:space="preserve"> WYBRANE WSKAŹNIKI DOTYCZĄCE MIESZKAŃ ODDANYCH DO UŻYTKOWANIA WEDŁUG PODREGIONÓW I POWIATÓW W 2022 R.</t>
    </r>
  </si>
  <si>
    <t xml:space="preserve"> SELECTED INDICATORS CONCERNING DWELLINGS COMPLETED BY SUBREGIONS AND POWIATS IN 2022</t>
  </si>
  <si>
    <t>Tabl. 32(82)</t>
  </si>
  <si>
    <t>Tabl. 33(83)</t>
  </si>
  <si>
    <t>Tabl. 34(84)</t>
  </si>
  <si>
    <t>Tabl. 35(85)</t>
  </si>
  <si>
    <t>WYBRANE WSKAŹNIKI DOTYCZĄCE MIESZKAŃ ODDANYCH DO UŻYTKOWANIA WEDŁUG PODREGIONÓW I POWIATÓW W 2019 R.</t>
  </si>
  <si>
    <t>WYBRANE WSKAŹNIKI DOTYCZĄCE MIESZKAŃ ODDANYCH DO UŻYTKOWANIA WEDŁUG PODREGIONÓW I POWIATÓW W 2020 R.</t>
  </si>
  <si>
    <t>WYBRANE WSKAŹNIKI DOTYCZĄCE MIESZKAŃ ODDANYCH DO UŻYTKOWANIA WEDŁUG PODREGIONÓW I POWIATÓW W 2021 R.</t>
  </si>
  <si>
    <t>WYBRANE WSKAŹNIKI DOTYCZĄCE MIESZKAŃ ODDANYCH DO UŻYTKOWANIA WEDŁUG PODREGIONÓW I POWIATÓW W 2022 R.</t>
  </si>
  <si>
    <r>
      <rPr>
        <sz val="10"/>
        <rFont val="Arial"/>
        <family val="2"/>
        <charset val="238"/>
      </rPr>
      <t>TABL. 36 (86).</t>
    </r>
    <r>
      <rPr>
        <b/>
        <sz val="10"/>
        <rFont val="Arial"/>
        <family val="2"/>
        <charset val="238"/>
      </rPr>
      <t xml:space="preserve"> MIESZKANIA ODDANE DO UŻYTKOWANIA W WOJEWÓDZTWIE WARMIŃSKO-MAZURSKIM NA TLE KRAJU I INNYCH WOJEWÓDZTW W 2019 R.</t>
    </r>
  </si>
  <si>
    <t xml:space="preserve"> DWELLINGS COMPLETED IN WARMINSKO-MAZURSKIE VOIVODSHIP AGAINST THE BACKGROUND OF THE COUNTRY AND OTHER VOIVODSHIPS IN 2019 </t>
  </si>
  <si>
    <r>
      <rPr>
        <sz val="10"/>
        <rFont val="Arial"/>
        <family val="2"/>
        <charset val="238"/>
      </rPr>
      <t>TABL. 37 (87).</t>
    </r>
    <r>
      <rPr>
        <b/>
        <sz val="10"/>
        <rFont val="Arial"/>
        <family val="2"/>
        <charset val="238"/>
      </rPr>
      <t xml:space="preserve"> MIESZKANIA ODDANE DO UŻYTKOWANIA W WOJEWÓDZTWIE WARMIŃSKO-MAZURSKIM NA TLE KRAJU I INNYCH WOJEWÓDZTW W 2020 R.</t>
    </r>
  </si>
  <si>
    <t xml:space="preserve"> DWELLINGS COMPLETED IN WARMINSKO-MAZURSKIE VOIVODSHIP AGAINST THE BACKGROUND OF THE COUNTRY AND OTHER VOIVODSHIPS IN 2020 </t>
  </si>
  <si>
    <r>
      <rPr>
        <sz val="10"/>
        <rFont val="Arial"/>
        <family val="2"/>
        <charset val="238"/>
      </rPr>
      <t>TABL. 38 (88).</t>
    </r>
    <r>
      <rPr>
        <b/>
        <sz val="10"/>
        <rFont val="Arial"/>
        <family val="2"/>
        <charset val="238"/>
      </rPr>
      <t xml:space="preserve"> MIESZKANIA ODDANE DO UŻYTKOWANIA W WOJEWÓDZTWIE WARMIŃSKO-MAZURSKIM NA TLE KRAJU I INNYCH WOJEWÓDZTW W 2021 R.</t>
    </r>
  </si>
  <si>
    <t xml:space="preserve"> DWELLINGS COMPLETED IN WARMINSKO-MAZURSKIE VOIVODSHIP AGAINST THE BACKGROUND OF THE COUNTRY AND OTHER VOIVODSHIPS IN 2021 </t>
  </si>
  <si>
    <t xml:space="preserve"> DWELLINGS COMPLETED IN WARMINSKO-MAZURSKIE VOIVODSHIP AGAINST THE BACKGROUND OF THE COUNTRY AND OTHER VOIVODSHIPS IN 2022 </t>
  </si>
  <si>
    <r>
      <rPr>
        <sz val="10"/>
        <rFont val="Arial"/>
        <family val="2"/>
        <charset val="238"/>
      </rPr>
      <t>TABL. 39 (89).</t>
    </r>
    <r>
      <rPr>
        <b/>
        <sz val="10"/>
        <rFont val="Arial"/>
        <family val="2"/>
        <charset val="238"/>
      </rPr>
      <t xml:space="preserve"> MIESZKANIA ODDANE DO UŻYTKOWANIA W WOJEWÓDZTWIE WARMIŃSKO-MAZURSKIM NA TLE KRAJU I INNYCH WOJEWÓDZTW W 2022 R.</t>
    </r>
  </si>
  <si>
    <t>Tabl. 36(86)</t>
  </si>
  <si>
    <t>Tabl. 37(87)</t>
  </si>
  <si>
    <t>Tabl. 38(88)</t>
  </si>
  <si>
    <t>Tabl. 39(89)</t>
  </si>
  <si>
    <t>MIESZKANIA ODDANE DO UŻYTKOWANIA W WOJEWÓDZTWIE WARMIŃSKO-MAZURSKIM NA TLE KRAJU I INNYCH WOJEWÓDZTW W 2019 R.</t>
  </si>
  <si>
    <t>DWELLINGS COMPLETED IN WARMINSKO-MAZURSKIE VOIVODSHIP AGAINST THE BACKGROUND OF THE COUNTRY AND OTHER VOIVODSHIPS IN 2019</t>
  </si>
  <si>
    <t>MIESZKANIA ODDANE DO UŻYTKOWANIA W WOJEWÓDZTWIE WARMIŃSKO-MAZURSKIM NA TLE KRAJU I INNYCH WOJEWÓDZTW W 2020 R.</t>
  </si>
  <si>
    <t>DWELLINGS COMPLETED IN WARMINSKO-MAZURSKIE VOIVODSHIP AGAINST THE BACKGROUND OF THE COUNTRY AND OTHER VOIVODSHIPS IN 2020</t>
  </si>
  <si>
    <t>MIESZKANIA ODDANE DO UŻYTKOWANIA W WOJEWÓDZTWIE WARMIŃSKO-MAZURSKIM NA TLE KRAJU I INNYCH WOJEWÓDZTW W 2021 R.</t>
  </si>
  <si>
    <t>DWELLINGS COMPLETED IN WARMINSKO-MAZURSKIE VOIVODSHIP AGAINST THE BACKGROUND OF THE COUNTRY AND OTHER VOIVODSHIPS IN 2021</t>
  </si>
  <si>
    <t>MIESZKANIA ODDANE DO UŻYTKOWANIA W WOJEWÓDZTWIE WARMIŃSKO-MAZURSKIM NA TLE KRAJU I INNYCH WOJEWÓDZTW W 2022 R.</t>
  </si>
  <si>
    <t>DWELLINGS COMPLETED IN WARMINSKO-MAZURSKIE VOIVODSHIP AGAINST THE BACKGROUND OF THE COUNTRY AND OTHER VOIVODSHIPS IN 2022</t>
  </si>
  <si>
    <r>
      <rPr>
        <sz val="10"/>
        <rFont val="Arial"/>
        <family val="2"/>
        <charset val="238"/>
      </rPr>
      <t>TABL. 1 (90).</t>
    </r>
    <r>
      <rPr>
        <b/>
        <sz val="10"/>
        <rFont val="Arial"/>
        <family val="2"/>
        <charset val="238"/>
      </rPr>
      <t xml:space="preserve"> POZWOLENIA WYDANE NA BUDOWĘ MIESZKAŃ WEDŁUG PODREGIONÓW I POWIATÓW W 2019 R.</t>
    </r>
  </si>
  <si>
    <r>
      <rPr>
        <sz val="10"/>
        <rFont val="Arial"/>
        <family val="2"/>
        <charset val="238"/>
      </rPr>
      <t>TABL. 2 (91).</t>
    </r>
    <r>
      <rPr>
        <b/>
        <sz val="10"/>
        <rFont val="Arial"/>
        <family val="2"/>
        <charset val="238"/>
      </rPr>
      <t xml:space="preserve"> POZWOLENIA WYDANE NA BUDOWĘ MIESZKAŃ WEDŁUG PODREGIONÓW I POWIATÓW W 2020 R.</t>
    </r>
  </si>
  <si>
    <r>
      <rPr>
        <sz val="10"/>
        <rFont val="Arial"/>
        <family val="2"/>
        <charset val="238"/>
      </rPr>
      <t>TABL. 3 (92).</t>
    </r>
    <r>
      <rPr>
        <b/>
        <sz val="10"/>
        <rFont val="Arial"/>
        <family val="2"/>
        <charset val="238"/>
      </rPr>
      <t xml:space="preserve"> POZWOLENIA WYDANE NA BUDOWĘ MIESZKAŃ WEDŁUG PODREGIONÓW I POWIATÓW W 2021 R.</t>
    </r>
  </si>
  <si>
    <r>
      <rPr>
        <sz val="10"/>
        <rFont val="Arial"/>
        <family val="2"/>
        <charset val="238"/>
      </rPr>
      <t>TABL. 4 (93).</t>
    </r>
    <r>
      <rPr>
        <b/>
        <sz val="10"/>
        <rFont val="Arial"/>
        <family val="2"/>
        <charset val="238"/>
      </rPr>
      <t xml:space="preserve"> POZWOLENIA WYDANE NA BUDOWĘ MIESZKAŃ WEDŁUG PODREGIONÓW I POWIATÓW W 2022 R.</t>
    </r>
  </si>
  <si>
    <r>
      <t xml:space="preserve">TABL.  5 (94). </t>
    </r>
    <r>
      <rPr>
        <b/>
        <sz val="10"/>
        <color theme="1"/>
        <rFont val="Arial"/>
        <family val="2"/>
        <charset val="238"/>
      </rPr>
      <t>MIESZKANIA, KTÓRYCH BUDOWĘ ROZPOCZĘTO WEDŁUG FORM BUDOWNICTWA ORAZ PODREGIONÓW I POWIATÓW</t>
    </r>
  </si>
  <si>
    <t>Tabl. 1(90)</t>
  </si>
  <si>
    <t>Tabl. 2(91)</t>
  </si>
  <si>
    <t>Tabl. 3(92)</t>
  </si>
  <si>
    <t>Tabl. 4(93)</t>
  </si>
  <si>
    <t>Tabl. 5(94)</t>
  </si>
  <si>
    <t>POZWOLENIA WYDANE NA BUDOWĘ MIESZKAŃ WEDŁUG PODREGIONÓW I POWIATÓW W 2019 R.</t>
  </si>
  <si>
    <t>POZWOLENIA WYDANE NA BUDOWĘ MIESZKAŃ WEDŁUG PODREGIONÓW I POWIATÓW W 2020 R.</t>
  </si>
  <si>
    <t>POZWOLENIA WYDANE NA BUDOWĘ MIESZKAŃ WEDŁUG PODREGIONÓW I POWIATÓW W 2021 R.</t>
  </si>
  <si>
    <t>POZWOLENIA WYDANE NA BUDOWĘ MIESZKAŃ WEDŁUG PODREGIONÓW I POWIATÓW W 2022 R.</t>
  </si>
  <si>
    <t>a Excluding replacement and temporary premises. b Concerns contracts for social premises and social premises rental contracts concluded both prior and following the entry into force of the act of 22 March 2018 on amendment of the act of financial support for creation of social premises, sheltered housing, night shelters and shelters for homeless people, the act on protection of rights of occupants, municipal dwelling stock, and amendment of the Civil Code, and amendment of certain other acts.</t>
  </si>
  <si>
    <r>
      <rPr>
        <sz val="10"/>
        <color theme="1"/>
        <rFont val="Arial"/>
        <family val="2"/>
        <charset val="238"/>
      </rPr>
      <t>TABL. 25 (75).</t>
    </r>
    <r>
      <rPr>
        <b/>
        <sz val="10"/>
        <color theme="1"/>
        <rFont val="Arial"/>
        <family val="2"/>
        <charset val="238"/>
      </rPr>
      <t xml:space="preserve"> WYPOSAŻENIE MIESZKAŃ ODDANYCH DO UŻYTKOWANIA WEDŁUG PODREGIONÓW I POWIATÓW W 2020 R.</t>
    </r>
  </si>
  <si>
    <r>
      <rPr>
        <sz val="10"/>
        <color theme="1"/>
        <rFont val="Arial"/>
        <family val="2"/>
        <charset val="238"/>
      </rPr>
      <t>TABL. 26 (76).</t>
    </r>
    <r>
      <rPr>
        <b/>
        <sz val="10"/>
        <color theme="1"/>
        <rFont val="Arial"/>
        <family val="2"/>
        <charset val="238"/>
      </rPr>
      <t xml:space="preserve"> WYPOSAŻENIE MIESZKAŃ ODDANYCH DO UŻYTKOWANIA WEDŁUG PODREGIONÓW I POWIATÓW W 2021 R.</t>
    </r>
  </si>
  <si>
    <r>
      <rPr>
        <sz val="10"/>
        <color theme="1"/>
        <rFont val="Arial"/>
        <family val="2"/>
        <charset val="238"/>
      </rPr>
      <t xml:space="preserve">TABL. 32 (82). </t>
    </r>
    <r>
      <rPr>
        <b/>
        <sz val="10"/>
        <color theme="1"/>
        <rFont val="Arial"/>
        <family val="2"/>
        <charset val="238"/>
      </rPr>
      <t>WYBRANE WSKAŹNIKI DOTYCZĄCE MIESZKAŃ ODDANYCH DO UŻYTKOWANIA WEDŁUG PODREGIONÓW I POWIATÓW W 2019 R.</t>
    </r>
  </si>
  <si>
    <t xml:space="preserve">osób na 1 izbę   </t>
  </si>
  <si>
    <t xml:space="preserve">izb w 1 mieszkaniu  </t>
  </si>
  <si>
    <t xml:space="preserve">1 mieszkania   </t>
  </si>
  <si>
    <t>liczba izb
w mieszkaniu</t>
  </si>
  <si>
    <r>
      <t>Average useful floor area per dwelling
in m</t>
    </r>
    <r>
      <rPr>
        <vertAlign val="superscript"/>
        <sz val="8"/>
        <color rgb="FF4D4D4D"/>
        <rFont val="Arial"/>
        <family val="2"/>
        <charset val="238"/>
      </rPr>
      <t>2</t>
    </r>
  </si>
  <si>
    <t>W tym najem socjalny</t>
  </si>
  <si>
    <t>Of which social rental contracts</t>
  </si>
  <si>
    <t>a Excluding replacement and temporary premises.</t>
  </si>
  <si>
    <r>
      <t>Przeciętna powierzchnia użytkowa 1 mieszkania
w m</t>
    </r>
    <r>
      <rPr>
        <vertAlign val="superscript"/>
        <sz val="8"/>
        <rFont val="Arial"/>
        <family val="2"/>
        <charset val="238"/>
      </rPr>
      <t>2</t>
    </r>
  </si>
  <si>
    <t>powierzchnia użytkowa mieszkań
w m²</t>
  </si>
  <si>
    <t xml:space="preserve">w ciepłą wodę dostarczaną
z elektrociepłowni, ciepłowni lub kotłowni osiedlowej                                                       </t>
  </si>
  <si>
    <t>na  1000 zawartych małżeństw</t>
  </si>
  <si>
    <t>Average number of rooms in 1 dwelling</t>
  </si>
  <si>
    <t>Tabl. 1(37)</t>
  </si>
  <si>
    <t>NA PODSTAWIE BILANSÓW ZASOBÓW MIESZKANIOWYCH</t>
  </si>
  <si>
    <t>NA PODSTAWIE BIEŻĄCEJ SPRAWOZDAWCZOŚCI</t>
  </si>
  <si>
    <r>
      <rPr>
        <sz val="10"/>
        <rFont val="Arial"/>
        <family val="2"/>
        <charset val="238"/>
      </rPr>
      <t>TABL. 10 (18).</t>
    </r>
    <r>
      <rPr>
        <b/>
        <sz val="10"/>
        <rFont val="Arial"/>
        <family val="2"/>
        <charset val="238"/>
      </rPr>
      <t xml:space="preserve"> DOCHÓD UPRAWNIAJĄCY GOSPODARSTWO DOMOWE DO UZYSKANIA PRAWA NAJMU LOKALU MIESZKALNEGO
                      Z MIESZKALNEGO ZASOBU GMINY WEDŁUG PODREGIONÓW I POWIATÓW W 2022 R.</t>
    </r>
  </si>
  <si>
    <t>c -  mieszkania zajmowane na podstawie najmu</t>
  </si>
  <si>
    <t>d - mieszkania stanowiące odrębną własność</t>
  </si>
  <si>
    <t>Udział mieszkań zajmowanych na podstawie umowy najmu</t>
  </si>
  <si>
    <t>d</t>
  </si>
  <si>
    <t>a Spółdzielczych i stanowiących odrębną własność zarządzanych przez spółdzielnię.</t>
  </si>
  <si>
    <r>
      <rPr>
        <sz val="10"/>
        <rFont val="Arial"/>
        <family val="2"/>
        <charset val="238"/>
      </rPr>
      <t xml:space="preserve">TABL. 3 (22). </t>
    </r>
    <r>
      <rPr>
        <b/>
        <sz val="10"/>
        <rFont val="Arial"/>
        <family val="2"/>
        <charset val="238"/>
      </rPr>
      <t>ZALEGŁOŚCI W OPŁATACH ZA MIESZKANIA</t>
    </r>
    <r>
      <rPr>
        <b/>
        <vertAlign val="superscript"/>
        <sz val="10"/>
        <rFont val="Arial"/>
        <family val="2"/>
        <charset val="238"/>
      </rPr>
      <t>a</t>
    </r>
    <r>
      <rPr>
        <b/>
        <sz val="10"/>
        <rFont val="Arial"/>
        <family val="2"/>
        <charset val="238"/>
      </rPr>
      <t xml:space="preserve"> I SPŁATACH KREDYTU MIESZKANIOWEGO W ZASOBACH SPÓŁDZIELNI MIESZKANIOWYCH WEDŁUG PODREGIONÓW I POWIATÓW</t>
    </r>
  </si>
  <si>
    <t xml:space="preserve">in % of total resources of other entities </t>
  </si>
  <si>
    <t>Grunty w zasobie - stan na 31 grudnia</t>
  </si>
  <si>
    <t>Land as of 31 December</t>
  </si>
  <si>
    <t>obowiązujące      (stan na 31 grudnia)</t>
  </si>
  <si>
    <t>existing
(as of 31 December)</t>
  </si>
  <si>
    <t>number of rooms in a dwelling</t>
  </si>
  <si>
    <t>DWELLING STOCKS IN WARMIŃSKO-MAZURSKIE VOIVODSHIP ON THE BACKGROUND OF THE COUNTRY AND OTHER VOIVODSHIPS IN 2022</t>
  </si>
  <si>
    <t>Rent for social housing premises</t>
  </si>
  <si>
    <t xml:space="preserve">a Z wyłączeniem lokali zastępczych i tymczasowych. b Dotyczy umów o lokale socjalne i umów najmu lokali socjalnych zawartych zarówno przed, jak i po wejściu w życie ustawy z dnia 22 marca 2018 r. o zmianie ustawy o finansowym wsparciu tworzenia lokali socjalnych, mieszkań chronionych, noclegowni i schronisk dla osób bezdomnych, ustawy o ochronie praw lokatorów, mieszkaniowym zasobie gmin i o zmianie Kodeksu cywilnego oraz o zmianie niektórych innych ustaw.
</t>
  </si>
  <si>
    <r>
      <t>of which social premises rental contract</t>
    </r>
    <r>
      <rPr>
        <vertAlign val="superscript"/>
        <sz val="8"/>
        <color rgb="FF4D4D4D"/>
        <rFont val="Arial"/>
        <family val="2"/>
        <charset val="238"/>
      </rPr>
      <t>b</t>
    </r>
  </si>
  <si>
    <t>during the year</t>
  </si>
  <si>
    <t>HOUSEHOLDS WAITING FOR RESIDENTIAL PREMISES RENTAL FROM GMINA'S DWELLING STOCKS
BY SUBREGIONS AND POWIATS IN 2019</t>
  </si>
  <si>
    <t>HOUSEHOLDS WAITING FOR RESIDENTIAL PREMISES RENTAL FROM GMINA'S DWELLING STOCKS BY SUBREGIONS AND POWIATS IN 2020</t>
  </si>
  <si>
    <t>HOUSEHOLDS WAITING FOR RESIDENTIAL PREMISES RENTAL FROM GMINA'S DWELLING STOCKS BY SUBREGIONS AND POWIATS IN 2021</t>
  </si>
  <si>
    <t>HOUSEHOLDS WAITING FOR RESIDENTIAL PREMISES RENTAL FROM GMINA'S DWELLING STOCKS BY SUBREGIONS AND POWIATS IN 2022</t>
  </si>
  <si>
    <t xml:space="preserve">HOUSEHOLDS WAITING FOR RESIDENTIAL PREMISES RENTAL FROM GMINA'S DWELLING STOCKS BY SUBREGIONS AND POWIATS IN 2019                 </t>
  </si>
  <si>
    <t xml:space="preserve">HOUSEHOLDS WAITING FOR RESIDENTIAL PREMISES RENTAL FROM GMINA'S DWELLING STOCKS BY SUBREGIONS AND POWIATS IN 2020                 </t>
  </si>
  <si>
    <t xml:space="preserve">HOUSEHOLDS WAITING FOR RESIDENTIAL PREMISES RENTAL FROM GMINA'S DWELLING STOCKS BY SUBREGIONS AND POWIATS IN 2021                 </t>
  </si>
  <si>
    <t xml:space="preserve">HOUSEHOLDS WAITING FOR RESIDENTIAL PREMISES RENTAL FROM GMINA'S DWELLING STOCKS BY SUBREGIONS AND POWIATS IN 2022                 </t>
  </si>
  <si>
    <t>INCOME ENTITLING A HOUSEHOLD TO OBTAIN THE RIGHT TO RENT A DWELLING FROM THE GMINA'S DWELLING STOCKS BY SUBREGIONS AND POWIATS IN 2022</t>
  </si>
  <si>
    <t>Residential premises</t>
  </si>
  <si>
    <t>Social rental contracts</t>
  </si>
  <si>
    <t>single person household</t>
  </si>
  <si>
    <t>multi-person household</t>
  </si>
  <si>
    <t>jednoosobowe gospodarstwo domowe</t>
  </si>
  <si>
    <t>Share of rental dwellings</t>
  </si>
  <si>
    <t>rental dwellings</t>
  </si>
  <si>
    <t xml:space="preserve">HOUSING ALLOWANCES PAID BY SUBREGIONS AND POWIATS IN 2019 </t>
  </si>
  <si>
    <t xml:space="preserve">HOUSING ALLOWANCES PAID BY SUBREGIONS AND POWIATS IN 2020 </t>
  </si>
  <si>
    <t>HOUSING ALLOWANCES PAID BY SUBREGIONS AND POWIATS IN 2021</t>
  </si>
  <si>
    <t>HOUSING ALLOWANCES PAID BY SUBREGIONS AND POWIATS IN 2022</t>
  </si>
  <si>
    <t xml:space="preserve">HOUSING ALLOWANCES PAID BY SUBREGIONS AND POWIATS IN 2021 </t>
  </si>
  <si>
    <t xml:space="preserve">HOUSING ALLOWANCES PAID BY SUBREGIONS AND POWIATS IN 2022 </t>
  </si>
  <si>
    <t>multi-family</t>
  </si>
  <si>
    <t xml:space="preserve"> single-family</t>
  </si>
  <si>
    <t>a Housing cooperatives, company, municipal, public building society and for sale or rent construction.</t>
  </si>
  <si>
    <t xml:space="preserve">BUILDING PERMITS GRANTED FOR CONSTRUCTION OF DWELLINGS AND DWELLINGS IN WHICH CONSTRUCTION HAS BEGUN                      </t>
  </si>
  <si>
    <t>BUILDING PERMITS GRANTED FOR CONSTRUCTION OF DWELLINGS BY SUBREGIONS AND POWIATS IN 2019</t>
  </si>
  <si>
    <t>BUILDING PERMITS GRANTED FOR CONSTRUCTION OF DWELLINGS BY SUBREGIONS AND POWIATS IN 2020</t>
  </si>
  <si>
    <t>BUILDING PERMITS GRANTED FOR CONSTRUCTION OF DWELLINGS BY SUBREGIONS AND POWIATS IN 2021</t>
  </si>
  <si>
    <t>BUILDING PERMITS GRANTED FOR CONSTRUCTION OF DWELLINGS BY SUBREGIONS AND POWIATS IN 2022</t>
  </si>
  <si>
    <t>from expansion of residential and non-residential buildings</t>
  </si>
  <si>
    <t>from reconstruction of dwellings and non-residential accommodations</t>
  </si>
  <si>
    <t>a Including summer houses, holiday cottages, rural residences not adapted for permanent residence.  b Including dwellings in extended residential and non-residential buildings and those obtained from the reconstructionof non-residential premises.</t>
  </si>
  <si>
    <t>Mieszkania wyposażone w instalacje
     – w % ogółu mieszkań:</t>
  </si>
  <si>
    <t>Dwellings  fitted with installation
     – in % of total number of dwellings:</t>
  </si>
  <si>
    <r>
      <t>HOUSING PAYMENT ARREARS</t>
    </r>
    <r>
      <rPr>
        <vertAlign val="superscript"/>
        <sz val="10"/>
        <color rgb="FF4D4D4D"/>
        <rFont val="Arial"/>
        <family val="2"/>
        <charset val="238"/>
      </rPr>
      <t>a</t>
    </r>
    <r>
      <rPr>
        <sz val="10"/>
        <color rgb="FF4D4D4D"/>
        <rFont val="Arial"/>
        <family val="2"/>
        <charset val="238"/>
      </rPr>
      <t xml:space="preserve"> AND OVERDUE MORTGAGE IN RESOURCES OF HOUSING COOPERATIVES BY SUBREGIONS AND POWIATS</t>
    </r>
  </si>
  <si>
    <t>a Cooperative and separately owned properties managed by the cooperative.</t>
  </si>
  <si>
    <t>hot water supplied from a combined heat and power plant, district heat plant or boiler house</t>
  </si>
  <si>
    <r>
      <t>in new non-residential buildings and residences for communities</t>
    </r>
    <r>
      <rPr>
        <vertAlign val="superscript"/>
        <sz val="8"/>
        <color rgb="FF4D4D4D"/>
        <rFont val="Arial"/>
        <family val="2"/>
        <charset val="238"/>
      </rPr>
      <t>b</t>
    </r>
  </si>
  <si>
    <t xml:space="preserve">gminnych </t>
  </si>
  <si>
    <t xml:space="preserve">gminas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</si>
</sst>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zł&quot;_-;\-* #,##0.00\ &quot;zł&quot;_-;_-* &quot;-&quot;??\ &quot;zł&quot;_-;_-@_-"/>
    <numFmt numFmtId="164" formatCode="#,##0.0_)"/>
    <numFmt numFmtId="165" formatCode="0.0_)"/>
    <numFmt numFmtId="166" formatCode="0.00_)"/>
    <numFmt numFmtId="167" formatCode="@\ *."/>
    <numFmt numFmtId="168" formatCode="0.0"/>
    <numFmt numFmtId="169" formatCode="@*."/>
    <numFmt numFmtId="170" formatCode="0_)"/>
    <numFmt numFmtId="171" formatCode="#,##0_)"/>
    <numFmt numFmtId="172" formatCode="#,##0.0"/>
    <numFmt numFmtId="173" formatCode="@_)"/>
    <numFmt numFmtId="174" formatCode="#,##0\ _z_ł"/>
  </numFmts>
  <fonts count="8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0"/>
      <name val="Arial"/>
      <family val="2"/>
      <charset val="238"/>
    </font>
    <font>
      <u/>
      <sz val="10"/>
      <color indexed="12"/>
      <name val="Arial"/>
      <family val="2"/>
      <charset val="238"/>
    </font>
    <font>
      <sz val="9"/>
      <name val="Arial"/>
      <family val="2"/>
      <charset val="238"/>
    </font>
    <font>
      <i/>
      <sz val="10"/>
      <name val="Arial"/>
      <family val="2"/>
      <charset val="238"/>
    </font>
    <font>
      <i/>
      <sz val="9"/>
      <name val="Arial"/>
      <family val="2"/>
      <charset val="238"/>
    </font>
    <font>
      <i/>
      <sz val="10"/>
      <name val="Times New Roman"/>
      <family val="1"/>
      <charset val="238"/>
    </font>
    <font>
      <b/>
      <sz val="11"/>
      <color theme="1"/>
      <name val="Calibri"/>
      <family val="2"/>
      <charset val="238"/>
      <scheme val="minor"/>
    </font>
    <font>
      <i/>
      <sz val="7"/>
      <name val="Times New Roman"/>
      <family val="1"/>
      <charset val="238"/>
    </font>
    <font>
      <i/>
      <sz val="9.5"/>
      <name val="Times New Roman CE"/>
      <family val="1"/>
      <charset val="238"/>
    </font>
    <font>
      <sz val="10"/>
      <name val="Arial CE"/>
      <charset val="238"/>
    </font>
    <font>
      <u/>
      <sz val="10"/>
      <color indexed="12"/>
      <name val="Arial CE"/>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family val="2"/>
      <charset val="238"/>
    </font>
    <font>
      <sz val="10"/>
      <color theme="1"/>
      <name val="Arial"/>
      <family val="2"/>
      <charset val="238"/>
    </font>
    <font>
      <b/>
      <sz val="11"/>
      <color theme="1"/>
      <name val="Arial"/>
      <family val="2"/>
      <charset val="238"/>
    </font>
    <font>
      <b/>
      <sz val="11"/>
      <name val="Arial"/>
      <family val="2"/>
      <charset val="238"/>
    </font>
    <font>
      <b/>
      <sz val="10"/>
      <color theme="1"/>
      <name val="Arial"/>
      <family val="2"/>
      <charset val="238"/>
    </font>
    <font>
      <b/>
      <sz val="10"/>
      <name val="Arial"/>
      <family val="2"/>
      <charset val="238"/>
    </font>
    <font>
      <u/>
      <sz val="9"/>
      <color indexed="12"/>
      <name val="Arial"/>
      <family val="2"/>
      <charset val="238"/>
    </font>
    <font>
      <sz val="9"/>
      <color theme="1"/>
      <name val="Arial"/>
      <family val="2"/>
      <charset val="238"/>
    </font>
    <font>
      <b/>
      <sz val="9"/>
      <color theme="1"/>
      <name val="Arial"/>
      <family val="2"/>
      <charset val="238"/>
    </font>
    <font>
      <b/>
      <sz val="9"/>
      <name val="Arial"/>
      <family val="2"/>
      <charset val="238"/>
    </font>
    <font>
      <sz val="9"/>
      <color indexed="8"/>
      <name val="Arial"/>
      <family val="2"/>
      <charset val="238"/>
    </font>
    <font>
      <b/>
      <vertAlign val="superscript"/>
      <sz val="10"/>
      <name val="Arial"/>
      <family val="2"/>
      <charset val="238"/>
    </font>
    <font>
      <i/>
      <sz val="8"/>
      <name val="Arial"/>
      <family val="2"/>
      <charset val="238"/>
    </font>
    <font>
      <sz val="8"/>
      <name val="Arial"/>
      <family val="2"/>
      <charset val="238"/>
    </font>
    <font>
      <b/>
      <sz val="11"/>
      <color rgb="FFFF66CC"/>
      <name val="Arial"/>
      <family val="2"/>
      <charset val="238"/>
    </font>
    <font>
      <sz val="9"/>
      <color rgb="FFFF66CC"/>
      <name val="Arial"/>
      <family val="2"/>
      <charset val="238"/>
    </font>
    <font>
      <sz val="8"/>
      <color theme="1"/>
      <name val="Arial"/>
      <family val="2"/>
      <charset val="238"/>
    </font>
    <font>
      <i/>
      <sz val="8"/>
      <color theme="1"/>
      <name val="Arial"/>
      <family val="2"/>
      <charset val="238"/>
    </font>
    <font>
      <sz val="8"/>
      <color indexed="8"/>
      <name val="Arial"/>
      <family val="2"/>
      <charset val="238"/>
    </font>
    <font>
      <vertAlign val="superscript"/>
      <sz val="8"/>
      <name val="Arial"/>
      <family val="2"/>
      <charset val="238"/>
    </font>
    <font>
      <sz val="9"/>
      <color rgb="FF4D4D4D"/>
      <name val="Arial"/>
      <family val="2"/>
      <charset val="238"/>
    </font>
    <font>
      <sz val="11"/>
      <color rgb="FF4D4D4D"/>
      <name val="Calibri"/>
      <family val="2"/>
      <scheme val="minor"/>
    </font>
    <font>
      <sz val="8"/>
      <color rgb="FFFF0000"/>
      <name val="Arial"/>
      <family val="2"/>
      <charset val="238"/>
    </font>
    <font>
      <sz val="8"/>
      <color theme="1"/>
      <name val="Calibri"/>
      <family val="2"/>
      <scheme val="minor"/>
    </font>
    <font>
      <vertAlign val="superscript"/>
      <sz val="8"/>
      <color theme="1"/>
      <name val="Arial"/>
      <family val="2"/>
      <charset val="238"/>
    </font>
    <font>
      <sz val="8"/>
      <color rgb="FF4D4D4D"/>
      <name val="Arial"/>
      <family val="2"/>
      <charset val="238"/>
    </font>
    <font>
      <sz val="8"/>
      <color rgb="FF4D4D4D"/>
      <name val="Calibri"/>
      <family val="2"/>
      <scheme val="minor"/>
    </font>
    <font>
      <sz val="8"/>
      <name val="Calibri"/>
      <family val="2"/>
      <scheme val="minor"/>
    </font>
    <font>
      <b/>
      <sz val="8"/>
      <color indexed="8"/>
      <name val="Arial"/>
      <family val="2"/>
      <charset val="238"/>
    </font>
    <font>
      <b/>
      <sz val="8"/>
      <name val="Arial"/>
      <family val="2"/>
      <charset val="238"/>
    </font>
    <font>
      <sz val="8"/>
      <color rgb="FF000000"/>
      <name val="Arial"/>
      <family val="2"/>
      <charset val="238"/>
    </font>
    <font>
      <sz val="10"/>
      <color rgb="FF4D4D4D"/>
      <name val="Arial"/>
      <family val="2"/>
      <charset val="238"/>
    </font>
    <font>
      <b/>
      <sz val="9"/>
      <color rgb="FF4D4D4D"/>
      <name val="Arial"/>
      <family val="2"/>
      <charset val="238"/>
    </font>
    <font>
      <b/>
      <sz val="8"/>
      <color theme="1"/>
      <name val="Arial"/>
      <family val="2"/>
      <charset val="238"/>
    </font>
    <font>
      <b/>
      <sz val="10"/>
      <color rgb="FF4D4D4D"/>
      <name val="Arial"/>
      <family val="2"/>
      <charset val="238"/>
    </font>
    <font>
      <sz val="10"/>
      <color rgb="FF4D4D4D"/>
      <name val="Calibri"/>
      <family val="2"/>
      <scheme val="minor"/>
    </font>
    <font>
      <sz val="11"/>
      <name val="Calibri"/>
      <family val="2"/>
      <scheme val="minor"/>
    </font>
    <font>
      <sz val="11"/>
      <color rgb="FF4D4D4D"/>
      <name val="Arial"/>
      <family val="2"/>
      <charset val="238"/>
    </font>
    <font>
      <b/>
      <sz val="8"/>
      <color indexed="54"/>
      <name val="Arial"/>
      <family val="2"/>
      <charset val="238"/>
    </font>
    <font>
      <sz val="10"/>
      <name val="Calibri"/>
      <family val="2"/>
      <scheme val="minor"/>
    </font>
    <font>
      <vertAlign val="superscript"/>
      <sz val="8"/>
      <color indexed="8"/>
      <name val="Arial"/>
      <family val="2"/>
      <charset val="238"/>
    </font>
    <font>
      <b/>
      <sz val="8"/>
      <color rgb="FF000000"/>
      <name val="Arial"/>
      <family val="2"/>
      <charset val="238"/>
    </font>
    <font>
      <b/>
      <sz val="12"/>
      <name val="Arial"/>
      <family val="2"/>
      <charset val="238"/>
    </font>
    <font>
      <vertAlign val="superscript"/>
      <sz val="8"/>
      <color rgb="FF4D4D4D"/>
      <name val="Arial"/>
      <family val="2"/>
      <charset val="238"/>
    </font>
    <font>
      <b/>
      <sz val="8"/>
      <color rgb="FF4D4D4D"/>
      <name val="Arial"/>
      <family val="2"/>
      <charset val="238"/>
    </font>
    <font>
      <vertAlign val="superscript"/>
      <sz val="10"/>
      <color rgb="FF4D4D4D"/>
      <name val="Arial"/>
      <family val="2"/>
      <charset val="238"/>
    </font>
    <font>
      <sz val="10"/>
      <color rgb="FFFF0000"/>
      <name val="Arial"/>
      <family val="2"/>
      <charset val="238"/>
    </font>
    <font>
      <sz val="12"/>
      <color rgb="FF4D4D4D"/>
      <name val="Arial"/>
      <family val="2"/>
      <charset val="238"/>
    </font>
    <font>
      <sz val="11"/>
      <color rgb="FF000000"/>
      <name val="Calibri"/>
      <family val="2"/>
      <scheme val="minor"/>
    </font>
    <font>
      <vertAlign val="superscript"/>
      <sz val="8"/>
      <color rgb="FF000000"/>
      <name val="Arial"/>
      <family val="2"/>
      <charset val="238"/>
    </font>
    <font>
      <u/>
      <sz val="9"/>
      <color rgb="FFFF0000"/>
      <name val="Arial"/>
      <family val="2"/>
      <charset val="238"/>
    </font>
    <font>
      <sz val="9"/>
      <color rgb="FFFF0000"/>
      <name val="Arial"/>
      <family val="2"/>
      <charset val="238"/>
    </font>
    <font>
      <u/>
      <sz val="9"/>
      <name val="Arial"/>
      <family val="2"/>
      <charset val="238"/>
    </font>
    <font>
      <u/>
      <sz val="9"/>
      <color rgb="FF4D4D4D"/>
      <name val="Arial"/>
      <family val="2"/>
      <charset val="238"/>
    </font>
    <font>
      <b/>
      <sz val="9"/>
      <color rgb="FFFF0000"/>
      <name val="Arial"/>
      <family val="2"/>
      <charset val="238"/>
    </font>
    <font>
      <sz val="11"/>
      <color theme="1"/>
      <name val="Calibri"/>
      <family val="2"/>
      <scheme val="minor"/>
    </font>
    <font>
      <sz val="11"/>
      <color rgb="FFFF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thin">
        <color auto="1"/>
      </top>
      <bottom/>
      <diagonal/>
    </border>
    <border>
      <left/>
      <right style="thin">
        <color indexed="64"/>
      </right>
      <top/>
      <bottom style="thin">
        <color indexed="64"/>
      </bottom>
      <diagonal/>
    </border>
    <border>
      <left style="thin">
        <color indexed="8"/>
      </left>
      <right style="thin">
        <color indexed="8"/>
      </right>
      <top/>
      <bottom/>
      <diagonal/>
    </border>
    <border>
      <left/>
      <right/>
      <top style="thin">
        <color indexed="64"/>
      </top>
      <bottom/>
      <diagonal/>
    </border>
    <border>
      <left style="thin">
        <color indexed="64"/>
      </left>
      <right/>
      <top/>
      <bottom style="medium">
        <color indexed="64"/>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style="thin">
        <color auto="1"/>
      </right>
      <top/>
      <bottom/>
      <diagonal/>
    </border>
    <border>
      <left/>
      <right style="thin">
        <color indexed="64"/>
      </right>
      <top style="thin">
        <color auto="1"/>
      </top>
      <bottom/>
      <diagonal/>
    </border>
    <border>
      <left style="thin">
        <color auto="1"/>
      </left>
      <right style="thin">
        <color indexed="64"/>
      </right>
      <top/>
      <bottom style="medium">
        <color auto="1"/>
      </bottom>
      <diagonal/>
    </border>
    <border>
      <left style="thin">
        <color indexed="64"/>
      </left>
      <right/>
      <top style="thin">
        <color auto="1"/>
      </top>
      <bottom/>
      <diagonal/>
    </border>
    <border>
      <left style="thin">
        <color indexed="64"/>
      </left>
      <right style="thin">
        <color indexed="64"/>
      </right>
      <top style="thin">
        <color auto="1"/>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style="thin">
        <color indexed="8"/>
      </left>
      <right/>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auto="1"/>
      </right>
      <top style="thin">
        <color indexed="64"/>
      </top>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s>
  <cellStyleXfs count="58">
    <xf numFmtId="0" fontId="0" fillId="0" borderId="0"/>
    <xf numFmtId="0" fontId="3" fillId="0" borderId="0" applyFill="0" applyBorder="0" applyAlignment="0" applyProtection="0">
      <alignment horizontal="left" wrapText="1"/>
    </xf>
    <xf numFmtId="0" fontId="4" fillId="0" borderId="0" applyNumberFormat="0" applyFill="0" applyBorder="0" applyAlignment="0" applyProtection="0">
      <alignment vertical="top"/>
      <protection locked="0"/>
    </xf>
    <xf numFmtId="0" fontId="5" fillId="0" borderId="0">
      <alignment horizontal="left" indent="8"/>
    </xf>
    <xf numFmtId="0" fontId="6" fillId="0" borderId="0">
      <alignment horizontal="left" indent="8"/>
    </xf>
    <xf numFmtId="0" fontId="7" fillId="0" borderId="0" applyFill="0" applyBorder="0" applyProtection="0">
      <alignment horizontal="left" indent="8"/>
    </xf>
    <xf numFmtId="0" fontId="3" fillId="0" borderId="0">
      <alignment horizontal="center" vertical="center"/>
    </xf>
    <xf numFmtId="167" fontId="3" fillId="0" borderId="8" applyFill="0" applyBorder="0" applyProtection="0"/>
    <xf numFmtId="0" fontId="6" fillId="0" borderId="0" applyFill="0" applyBorder="0" applyProtection="0"/>
    <xf numFmtId="167" fontId="3" fillId="0" borderId="0" applyFill="0" applyBorder="0" applyProtection="0">
      <alignment horizontal="left" indent="1"/>
    </xf>
    <xf numFmtId="0" fontId="8" fillId="0" borderId="0">
      <alignment horizontal="left" indent="1"/>
    </xf>
    <xf numFmtId="0" fontId="8" fillId="0" borderId="0">
      <alignment horizontal="left" indent="1"/>
    </xf>
    <xf numFmtId="0" fontId="12" fillId="0" borderId="0"/>
    <xf numFmtId="0" fontId="12"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7"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20" applyNumberFormat="0" applyAlignment="0" applyProtection="0"/>
    <xf numFmtId="0" fontId="22" fillId="6" borderId="21" applyNumberFormat="0" applyAlignment="0" applyProtection="0"/>
    <xf numFmtId="0" fontId="23" fillId="6" borderId="20" applyNumberFormat="0" applyAlignment="0" applyProtection="0"/>
    <xf numFmtId="0" fontId="24" fillId="0" borderId="22" applyNumberFormat="0" applyFill="0" applyAlignment="0" applyProtection="0"/>
    <xf numFmtId="0" fontId="25" fillId="7" borderId="2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9" fillId="0" borderId="25" applyNumberFormat="0" applyFill="0" applyAlignment="0" applyProtection="0"/>
    <xf numFmtId="0" fontId="2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8" fillId="32" borderId="0" applyNumberFormat="0" applyBorder="0" applyAlignment="0" applyProtection="0"/>
    <xf numFmtId="0" fontId="3" fillId="0" borderId="0"/>
    <xf numFmtId="0" fontId="2" fillId="8" borderId="24" applyNumberFormat="0" applyFont="0" applyAlignment="0" applyProtection="0"/>
    <xf numFmtId="44" fontId="84" fillId="0" borderId="0" applyFont="0" applyFill="0" applyBorder="0" applyAlignment="0" applyProtection="0"/>
  </cellStyleXfs>
  <cellXfs count="1828">
    <xf numFmtId="0" fontId="0" fillId="0" borderId="0" xfId="0"/>
    <xf numFmtId="0" fontId="29" fillId="0" borderId="0" xfId="0" applyFont="1"/>
    <xf numFmtId="0" fontId="31" fillId="0" borderId="0" xfId="0" applyFont="1"/>
    <xf numFmtId="0" fontId="3" fillId="0" borderId="0" xfId="0" applyFont="1"/>
    <xf numFmtId="170" fontId="3" fillId="0" borderId="0" xfId="0" applyNumberFormat="1" applyFont="1"/>
    <xf numFmtId="0" fontId="36" fillId="0" borderId="0" xfId="0" applyFont="1" applyAlignment="1">
      <alignment horizontal="left" vertical="top" indent="2"/>
    </xf>
    <xf numFmtId="0" fontId="33" fillId="0" borderId="0" xfId="0" applyFont="1"/>
    <xf numFmtId="0" fontId="33" fillId="0" borderId="0" xfId="0" applyFont="1" applyBorder="1"/>
    <xf numFmtId="0" fontId="38" fillId="0" borderId="0" xfId="0" applyFont="1" applyAlignment="1"/>
    <xf numFmtId="0" fontId="38" fillId="0" borderId="0" xfId="0" applyFont="1" applyBorder="1" applyAlignment="1"/>
    <xf numFmtId="0" fontId="37" fillId="0" borderId="0" xfId="0" applyFont="1" applyAlignment="1"/>
    <xf numFmtId="0" fontId="5" fillId="0" borderId="0" xfId="0" applyFont="1" applyAlignment="1">
      <alignment horizontal="left" indent="5"/>
    </xf>
    <xf numFmtId="0" fontId="38" fillId="0" borderId="0" xfId="0" applyFont="1" applyAlignment="1">
      <alignment horizontal="left" indent="5"/>
    </xf>
    <xf numFmtId="0" fontId="36" fillId="0" borderId="0" xfId="0" applyFont="1" applyAlignment="1">
      <alignment horizontal="left" indent="5"/>
    </xf>
    <xf numFmtId="0" fontId="36" fillId="0" borderId="0" xfId="0" applyFont="1" applyAlignment="1">
      <alignment vertical="center"/>
    </xf>
    <xf numFmtId="0" fontId="36" fillId="0" borderId="0" xfId="0" applyFont="1" applyAlignment="1"/>
    <xf numFmtId="0" fontId="36" fillId="0" borderId="0" xfId="0" applyFont="1" applyAlignment="1">
      <alignment vertical="top"/>
    </xf>
    <xf numFmtId="0" fontId="5" fillId="0" borderId="0" xfId="0" applyFont="1" applyAlignment="1"/>
    <xf numFmtId="0" fontId="5" fillId="0" borderId="0" xfId="0" applyFont="1" applyAlignment="1">
      <alignment vertical="top"/>
    </xf>
    <xf numFmtId="0" fontId="36" fillId="0" borderId="0" xfId="0" applyFont="1" applyBorder="1" applyAlignment="1">
      <alignment vertical="center"/>
    </xf>
    <xf numFmtId="0" fontId="36" fillId="0" borderId="0" xfId="0" applyFont="1" applyBorder="1"/>
    <xf numFmtId="0" fontId="36" fillId="0" borderId="0" xfId="0" applyFont="1"/>
    <xf numFmtId="0" fontId="3" fillId="0" borderId="0" xfId="0" applyFont="1" applyAlignment="1">
      <alignment horizontal="left" indent="6"/>
    </xf>
    <xf numFmtId="0" fontId="38" fillId="0" borderId="0" xfId="1" applyNumberFormat="1" applyFont="1" applyFill="1" applyAlignment="1">
      <alignment horizontal="right"/>
    </xf>
    <xf numFmtId="0" fontId="38" fillId="0" borderId="0" xfId="0" applyFont="1" applyFill="1"/>
    <xf numFmtId="0" fontId="5" fillId="0" borderId="0" xfId="0" applyFont="1" applyFill="1" applyBorder="1"/>
    <xf numFmtId="0" fontId="5" fillId="0" borderId="0" xfId="0" applyFont="1" applyFill="1"/>
    <xf numFmtId="0" fontId="39" fillId="0" borderId="0" xfId="0" applyFont="1" applyBorder="1" applyAlignment="1">
      <alignment wrapText="1"/>
    </xf>
    <xf numFmtId="168" fontId="38" fillId="0" borderId="0" xfId="0" applyNumberFormat="1" applyFont="1"/>
    <xf numFmtId="0" fontId="5" fillId="0" borderId="0" xfId="0" applyNumberFormat="1" applyFont="1" applyFill="1" applyAlignment="1">
      <alignment horizontal="right"/>
    </xf>
    <xf numFmtId="0" fontId="3" fillId="0" borderId="0" xfId="4" applyFont="1" applyFill="1" applyAlignment="1">
      <alignment horizontal="left" indent="6"/>
    </xf>
    <xf numFmtId="0" fontId="38" fillId="0" borderId="0" xfId="0" applyFont="1"/>
    <xf numFmtId="0" fontId="5" fillId="0" borderId="0" xfId="0" applyFont="1"/>
    <xf numFmtId="165" fontId="5" fillId="0" borderId="0" xfId="0" applyNumberFormat="1" applyFont="1"/>
    <xf numFmtId="0" fontId="37" fillId="0" borderId="0" xfId="0" applyFont="1"/>
    <xf numFmtId="0" fontId="33" fillId="0" borderId="0" xfId="0" applyFont="1" applyAlignment="1">
      <alignment horizontal="left" wrapText="1" indent="5"/>
    </xf>
    <xf numFmtId="0" fontId="3" fillId="0" borderId="0" xfId="0" applyFont="1" applyAlignment="1">
      <alignment horizontal="left" wrapText="1" indent="6"/>
    </xf>
    <xf numFmtId="0" fontId="34" fillId="0" borderId="0" xfId="0" applyFont="1"/>
    <xf numFmtId="0" fontId="5" fillId="0" borderId="0" xfId="0" applyFont="1" applyBorder="1"/>
    <xf numFmtId="0" fontId="5" fillId="0" borderId="0" xfId="0" applyFont="1" applyAlignment="1">
      <alignment horizontal="left" indent="7"/>
    </xf>
    <xf numFmtId="0" fontId="3" fillId="0" borderId="0" xfId="0" applyFont="1" applyAlignment="1">
      <alignment horizontal="left" indent="9"/>
    </xf>
    <xf numFmtId="0" fontId="5" fillId="0" borderId="0" xfId="0" applyFont="1" applyFill="1" applyAlignment="1">
      <alignment horizontal="left" indent="8"/>
    </xf>
    <xf numFmtId="0" fontId="5" fillId="0" borderId="0" xfId="0" applyFont="1" applyAlignment="1">
      <alignment horizontal="left" indent="8"/>
    </xf>
    <xf numFmtId="1" fontId="38" fillId="0" borderId="0" xfId="0" applyNumberFormat="1" applyFont="1"/>
    <xf numFmtId="0" fontId="36" fillId="0" borderId="0" xfId="0" applyFont="1" applyAlignment="1">
      <alignment horizontal="right"/>
    </xf>
    <xf numFmtId="170" fontId="5" fillId="0" borderId="0" xfId="0" applyNumberFormat="1" applyFont="1" applyFill="1" applyBorder="1" applyAlignment="1">
      <alignment horizontal="left" vertical="center" indent="8"/>
    </xf>
    <xf numFmtId="0" fontId="5" fillId="0" borderId="0" xfId="0" applyFont="1" applyFill="1" applyAlignment="1">
      <alignment horizontal="left" vertical="center" indent="8"/>
    </xf>
    <xf numFmtId="0" fontId="38" fillId="0" borderId="0" xfId="0" applyFont="1" applyFill="1" applyAlignment="1">
      <alignment horizontal="left" indent="8"/>
    </xf>
    <xf numFmtId="170" fontId="5" fillId="0" borderId="0" xfId="0" applyNumberFormat="1" applyFont="1" applyBorder="1" applyAlignment="1">
      <alignment horizontal="left" vertical="center" indent="8"/>
    </xf>
    <xf numFmtId="166" fontId="5" fillId="0" borderId="0" xfId="0" applyNumberFormat="1" applyFont="1" applyBorder="1" applyAlignment="1">
      <alignment horizontal="left" vertical="center" indent="8"/>
    </xf>
    <xf numFmtId="165" fontId="5" fillId="0" borderId="0" xfId="0" applyNumberFormat="1" applyFont="1" applyBorder="1" applyAlignment="1">
      <alignment horizontal="left" vertical="center" indent="8"/>
    </xf>
    <xf numFmtId="0" fontId="5" fillId="0" borderId="0" xfId="0" applyFont="1" applyBorder="1" applyAlignment="1">
      <alignment horizontal="left" vertical="center" indent="8"/>
    </xf>
    <xf numFmtId="0" fontId="5" fillId="0" borderId="0" xfId="0" applyFont="1" applyAlignment="1">
      <alignment horizontal="left" vertical="center" indent="8"/>
    </xf>
    <xf numFmtId="170" fontId="34" fillId="0" borderId="0" xfId="0" applyNumberFormat="1" applyFont="1" applyAlignment="1"/>
    <xf numFmtId="165" fontId="34" fillId="0" borderId="0" xfId="0" applyNumberFormat="1" applyFont="1" applyAlignment="1"/>
    <xf numFmtId="0" fontId="3" fillId="0" borderId="0" xfId="0" applyFont="1" applyAlignment="1">
      <alignment horizontal="left" vertical="center" indent="8"/>
    </xf>
    <xf numFmtId="168" fontId="38" fillId="0" borderId="0" xfId="0" applyNumberFormat="1" applyFont="1" applyBorder="1"/>
    <xf numFmtId="0" fontId="29" fillId="0" borderId="0" xfId="0" applyFont="1" applyAlignment="1">
      <alignment horizontal="right"/>
    </xf>
    <xf numFmtId="0" fontId="38" fillId="0" borderId="0" xfId="0" applyFont="1" applyFill="1" applyAlignment="1"/>
    <xf numFmtId="0" fontId="32" fillId="0" borderId="0" xfId="0" applyFont="1" applyAlignment="1"/>
    <xf numFmtId="0" fontId="3" fillId="0" borderId="0" xfId="0" applyFont="1" applyBorder="1" applyAlignment="1">
      <alignment horizontal="left" vertical="top" indent="9"/>
    </xf>
    <xf numFmtId="1" fontId="38" fillId="0" borderId="0" xfId="0" applyNumberFormat="1" applyFont="1" applyBorder="1"/>
    <xf numFmtId="0" fontId="29" fillId="0" borderId="0" xfId="0" applyFont="1" applyBorder="1"/>
    <xf numFmtId="165" fontId="38" fillId="0" borderId="0" xfId="0" applyNumberFormat="1" applyFont="1" applyBorder="1" applyAlignment="1">
      <alignment horizontal="left" indent="7"/>
    </xf>
    <xf numFmtId="0" fontId="3" fillId="0" borderId="0" xfId="0" applyFont="1" applyFill="1"/>
    <xf numFmtId="170" fontId="3" fillId="0" borderId="0" xfId="0" applyNumberFormat="1" applyFont="1" applyFill="1"/>
    <xf numFmtId="1" fontId="38" fillId="0" borderId="0" xfId="0" applyNumberFormat="1" applyFont="1" applyFill="1"/>
    <xf numFmtId="168" fontId="38" fillId="0" borderId="0" xfId="0" applyNumberFormat="1" applyFont="1" applyFill="1"/>
    <xf numFmtId="171" fontId="3" fillId="0" borderId="0" xfId="0" applyNumberFormat="1" applyFont="1" applyFill="1"/>
    <xf numFmtId="165" fontId="3" fillId="0" borderId="0" xfId="0" applyNumberFormat="1" applyFont="1" applyFill="1"/>
    <xf numFmtId="171" fontId="3" fillId="0" borderId="0" xfId="0" applyNumberFormat="1" applyFont="1" applyFill="1" applyBorder="1"/>
    <xf numFmtId="171" fontId="38" fillId="0" borderId="0" xfId="0" applyNumberFormat="1" applyFont="1" applyFill="1"/>
    <xf numFmtId="165" fontId="38" fillId="0" borderId="0" xfId="0" applyNumberFormat="1" applyFont="1" applyFill="1"/>
    <xf numFmtId="171" fontId="38" fillId="0" borderId="0" xfId="0" applyNumberFormat="1" applyFont="1" applyFill="1" applyBorder="1"/>
    <xf numFmtId="165" fontId="38" fillId="0" borderId="0" xfId="0" applyNumberFormat="1" applyFont="1" applyFill="1" applyBorder="1"/>
    <xf numFmtId="170" fontId="38" fillId="0" borderId="0" xfId="0" applyNumberFormat="1" applyFont="1" applyFill="1" applyAlignment="1">
      <alignment vertical="center"/>
    </xf>
    <xf numFmtId="170" fontId="38" fillId="0" borderId="0" xfId="0" applyNumberFormat="1" applyFont="1" applyFill="1" applyBorder="1" applyAlignment="1">
      <alignment vertical="center"/>
    </xf>
    <xf numFmtId="170" fontId="5" fillId="0" borderId="0" xfId="0" applyNumberFormat="1" applyFont="1" applyFill="1" applyAlignment="1">
      <alignment horizontal="left" vertical="center" indent="8"/>
    </xf>
    <xf numFmtId="0" fontId="42" fillId="0" borderId="0" xfId="0" applyFont="1" applyFill="1" applyBorder="1"/>
    <xf numFmtId="0" fontId="42" fillId="0" borderId="0" xfId="0" applyFont="1" applyFill="1"/>
    <xf numFmtId="0" fontId="38" fillId="0" borderId="0" xfId="0" applyFont="1" applyFill="1" applyBorder="1" applyAlignment="1">
      <alignment horizontal="left" vertical="center" wrapText="1" indent="8"/>
    </xf>
    <xf numFmtId="0" fontId="33" fillId="0" borderId="0" xfId="0" applyFont="1" applyAlignment="1">
      <alignment horizontal="right"/>
    </xf>
    <xf numFmtId="0" fontId="5" fillId="0" borderId="0" xfId="0" applyFont="1" applyFill="1" applyBorder="1" applyAlignment="1">
      <alignment horizontal="right"/>
    </xf>
    <xf numFmtId="168" fontId="5" fillId="0" borderId="0" xfId="0" applyNumberFormat="1" applyFont="1" applyFill="1" applyBorder="1" applyAlignment="1">
      <alignment horizontal="right"/>
    </xf>
    <xf numFmtId="0" fontId="43" fillId="0" borderId="0" xfId="0" applyFont="1"/>
    <xf numFmtId="0" fontId="43" fillId="0" borderId="0" xfId="0" applyFont="1" applyBorder="1"/>
    <xf numFmtId="0" fontId="44" fillId="0" borderId="0" xfId="0" applyFont="1" applyAlignment="1">
      <alignment horizontal="left" vertical="top" indent="2"/>
    </xf>
    <xf numFmtId="0" fontId="44" fillId="0" borderId="0" xfId="0" applyFont="1" applyBorder="1" applyAlignment="1">
      <alignment horizontal="left" vertical="top" indent="2"/>
    </xf>
    <xf numFmtId="0" fontId="36" fillId="0" borderId="0" xfId="0" applyFont="1" applyBorder="1" applyAlignment="1">
      <alignment horizontal="left" vertical="top" indent="2"/>
    </xf>
    <xf numFmtId="0" fontId="5" fillId="0" borderId="0" xfId="0" applyFont="1" applyAlignment="1">
      <alignment horizontal="left" indent="9"/>
    </xf>
    <xf numFmtId="0" fontId="45" fillId="0" borderId="0" xfId="0" applyFont="1"/>
    <xf numFmtId="169" fontId="47" fillId="0" borderId="0" xfId="0" applyNumberFormat="1" applyFont="1" applyBorder="1" applyAlignment="1">
      <alignment horizontal="left" wrapText="1" indent="1"/>
    </xf>
    <xf numFmtId="0" fontId="42" fillId="0" borderId="0" xfId="0" applyFont="1" applyAlignment="1"/>
    <xf numFmtId="168" fontId="42" fillId="0" borderId="0" xfId="0" applyNumberFormat="1" applyFont="1"/>
    <xf numFmtId="168" fontId="45" fillId="0" borderId="0" xfId="0" applyNumberFormat="1" applyFont="1"/>
    <xf numFmtId="0" fontId="45" fillId="0" borderId="6" xfId="0" applyFont="1" applyBorder="1"/>
    <xf numFmtId="0" fontId="45" fillId="0" borderId="27" xfId="0" applyFont="1" applyBorder="1"/>
    <xf numFmtId="0" fontId="45" fillId="0" borderId="0" xfId="0" applyFont="1" applyBorder="1"/>
    <xf numFmtId="0" fontId="47" fillId="0" borderId="0" xfId="0" applyNumberFormat="1" applyFont="1" applyBorder="1" applyAlignment="1">
      <alignment horizontal="left" wrapText="1"/>
    </xf>
    <xf numFmtId="0" fontId="42" fillId="0" borderId="0" xfId="0" applyNumberFormat="1" applyFont="1" applyBorder="1" applyAlignment="1"/>
    <xf numFmtId="0" fontId="42" fillId="0" borderId="0" xfId="0" applyNumberFormat="1" applyFont="1" applyBorder="1" applyAlignment="1">
      <alignment horizontal="left" wrapText="1" indent="1"/>
    </xf>
    <xf numFmtId="0" fontId="47" fillId="0" borderId="0" xfId="0" applyNumberFormat="1" applyFont="1" applyBorder="1" applyAlignment="1">
      <alignment horizontal="left" wrapText="1" indent="1"/>
    </xf>
    <xf numFmtId="0" fontId="42" fillId="0" borderId="0" xfId="0" applyNumberFormat="1" applyFont="1" applyBorder="1" applyAlignment="1">
      <alignment horizontal="left"/>
    </xf>
    <xf numFmtId="0" fontId="34" fillId="0" borderId="0" xfId="0" applyFont="1" applyAlignment="1"/>
    <xf numFmtId="0" fontId="49" fillId="0" borderId="0" xfId="0" applyFont="1" applyFill="1" applyAlignment="1">
      <alignment horizontal="left" indent="5"/>
    </xf>
    <xf numFmtId="0" fontId="54" fillId="0" borderId="0" xfId="0" applyFont="1" applyFill="1"/>
    <xf numFmtId="0" fontId="47" fillId="0" borderId="0" xfId="0" applyFont="1" applyBorder="1" applyAlignment="1">
      <alignment wrapText="1"/>
    </xf>
    <xf numFmtId="168" fontId="58" fillId="0" borderId="0" xfId="0" applyNumberFormat="1" applyFont="1"/>
    <xf numFmtId="0" fontId="58" fillId="0" borderId="0" xfId="0" applyFont="1" applyFill="1"/>
    <xf numFmtId="169" fontId="47" fillId="0" borderId="0" xfId="0" applyNumberFormat="1" applyFont="1" applyBorder="1" applyAlignment="1">
      <alignment wrapText="1"/>
    </xf>
    <xf numFmtId="3" fontId="42" fillId="0" borderId="27" xfId="0" applyNumberFormat="1" applyFont="1" applyBorder="1" applyAlignment="1">
      <alignment horizontal="right"/>
    </xf>
    <xf numFmtId="0" fontId="59" fillId="0" borderId="0" xfId="0" applyFont="1" applyBorder="1" applyAlignment="1">
      <alignment horizontal="left" wrapText="1" indent="1"/>
    </xf>
    <xf numFmtId="0" fontId="59" fillId="0" borderId="0" xfId="0" applyFont="1" applyBorder="1" applyAlignment="1">
      <alignment horizontal="left" wrapText="1" indent="2"/>
    </xf>
    <xf numFmtId="0" fontId="58" fillId="0" borderId="0" xfId="0" applyFont="1" applyBorder="1" applyAlignment="1">
      <alignment wrapText="1"/>
    </xf>
    <xf numFmtId="0" fontId="57" fillId="0" borderId="0" xfId="0" applyNumberFormat="1" applyFont="1" applyBorder="1" applyAlignment="1">
      <alignment wrapText="1"/>
    </xf>
    <xf numFmtId="0" fontId="47" fillId="0" borderId="0" xfId="0" applyNumberFormat="1" applyFont="1" applyBorder="1" applyAlignment="1">
      <alignment wrapText="1"/>
    </xf>
    <xf numFmtId="0" fontId="42" fillId="0" borderId="0" xfId="0" applyNumberFormat="1" applyFont="1" applyFill="1"/>
    <xf numFmtId="0" fontId="47" fillId="0" borderId="0" xfId="0" applyNumberFormat="1" applyFont="1" applyBorder="1" applyAlignment="1">
      <alignment horizontal="left" wrapText="1" indent="2"/>
    </xf>
    <xf numFmtId="0" fontId="47" fillId="0" borderId="0" xfId="0" applyNumberFormat="1" applyFont="1" applyBorder="1" applyAlignment="1">
      <alignment horizontal="left" wrapText="1" indent="3"/>
    </xf>
    <xf numFmtId="0" fontId="49" fillId="0" borderId="0" xfId="0" applyFont="1" applyAlignment="1">
      <alignment horizontal="left" indent="5"/>
    </xf>
    <xf numFmtId="0" fontId="60" fillId="0" borderId="0" xfId="0" applyFont="1" applyFill="1" applyAlignment="1">
      <alignment horizontal="left" indent="6"/>
    </xf>
    <xf numFmtId="2" fontId="42" fillId="0" borderId="27" xfId="0" applyNumberFormat="1" applyFont="1" applyBorder="1" applyAlignment="1">
      <alignment horizontal="right"/>
    </xf>
    <xf numFmtId="2" fontId="42" fillId="0" borderId="27" xfId="0" applyNumberFormat="1" applyFont="1" applyBorder="1" applyAlignment="1">
      <alignment horizontal="center"/>
    </xf>
    <xf numFmtId="168" fontId="42" fillId="0" borderId="27" xfId="0" applyNumberFormat="1" applyFont="1" applyBorder="1" applyAlignment="1">
      <alignment horizontal="right"/>
    </xf>
    <xf numFmtId="168" fontId="42" fillId="0" borderId="26" xfId="0" applyNumberFormat="1" applyFont="1" applyBorder="1" applyAlignment="1">
      <alignment horizontal="right"/>
    </xf>
    <xf numFmtId="0" fontId="45" fillId="0" borderId="0" xfId="0" applyNumberFormat="1" applyFont="1"/>
    <xf numFmtId="0" fontId="62" fillId="0" borderId="0" xfId="0" applyFont="1"/>
    <xf numFmtId="0" fontId="45" fillId="0" borderId="0" xfId="0" applyNumberFormat="1" applyFont="1" applyBorder="1" applyAlignment="1">
      <alignment wrapText="1"/>
    </xf>
    <xf numFmtId="0" fontId="62" fillId="0" borderId="0" xfId="0" applyNumberFormat="1" applyFont="1" applyBorder="1" applyAlignment="1">
      <alignment wrapText="1"/>
    </xf>
    <xf numFmtId="0" fontId="58" fillId="0" borderId="0" xfId="0" applyFont="1" applyAlignment="1"/>
    <xf numFmtId="0" fontId="30" fillId="0" borderId="0" xfId="0" applyFont="1"/>
    <xf numFmtId="0" fontId="42" fillId="0" borderId="0" xfId="0" applyFont="1"/>
    <xf numFmtId="0" fontId="62" fillId="0" borderId="0" xfId="0" applyNumberFormat="1" applyFont="1"/>
    <xf numFmtId="0" fontId="45" fillId="0" borderId="7" xfId="0" applyFont="1" applyBorder="1"/>
    <xf numFmtId="168" fontId="51" fillId="0" borderId="0" xfId="0" applyNumberFormat="1" applyFont="1"/>
    <xf numFmtId="1" fontId="42" fillId="0" borderId="3" xfId="0" applyNumberFormat="1" applyFont="1" applyBorder="1" applyAlignment="1">
      <alignment horizontal="center" wrapText="1"/>
    </xf>
    <xf numFmtId="0" fontId="63" fillId="0" borderId="0" xfId="0" applyFont="1" applyBorder="1" applyAlignment="1">
      <alignment horizontal="left" indent="7"/>
    </xf>
    <xf numFmtId="0" fontId="60" fillId="0" borderId="0" xfId="0" applyFont="1" applyAlignment="1">
      <alignment horizontal="left" indent="7"/>
    </xf>
    <xf numFmtId="0" fontId="42" fillId="0" borderId="0" xfId="0" applyFont="1" applyFill="1" applyAlignment="1"/>
    <xf numFmtId="2" fontId="42" fillId="0" borderId="26" xfId="0" applyNumberFormat="1" applyFont="1" applyBorder="1" applyAlignment="1">
      <alignment horizontal="right"/>
    </xf>
    <xf numFmtId="2" fontId="45" fillId="0" borderId="27" xfId="0" applyNumberFormat="1" applyFont="1" applyBorder="1" applyAlignment="1">
      <alignment horizontal="right"/>
    </xf>
    <xf numFmtId="2" fontId="45" fillId="0" borderId="26" xfId="0" applyNumberFormat="1" applyFont="1" applyBorder="1" applyAlignment="1">
      <alignment horizontal="right"/>
    </xf>
    <xf numFmtId="0" fontId="42" fillId="0" borderId="0" xfId="0" applyNumberFormat="1" applyFont="1" applyBorder="1" applyAlignment="1">
      <alignment horizontal="left" wrapText="1"/>
    </xf>
    <xf numFmtId="0" fontId="42" fillId="0" borderId="26" xfId="0" applyFont="1" applyFill="1" applyBorder="1" applyAlignment="1">
      <alignment horizontal="center"/>
    </xf>
    <xf numFmtId="2" fontId="42" fillId="0" borderId="27" xfId="0" applyNumberFormat="1" applyFont="1" applyFill="1" applyBorder="1" applyAlignment="1">
      <alignment horizontal="right"/>
    </xf>
    <xf numFmtId="2" fontId="42" fillId="0" borderId="26" xfId="0" applyNumberFormat="1" applyFont="1" applyFill="1" applyBorder="1" applyAlignment="1">
      <alignment horizontal="right"/>
    </xf>
    <xf numFmtId="0" fontId="45" fillId="0" borderId="26" xfId="0" applyFont="1" applyBorder="1"/>
    <xf numFmtId="0" fontId="42" fillId="0" borderId="0" xfId="0" applyFont="1" applyFill="1" applyAlignment="1">
      <alignment horizontal="left" indent="1"/>
    </xf>
    <xf numFmtId="0" fontId="42" fillId="0" borderId="26" xfId="0" applyFont="1" applyFill="1" applyBorder="1" applyAlignment="1">
      <alignment horizontal="left" indent="1"/>
    </xf>
    <xf numFmtId="0" fontId="42" fillId="0" borderId="0" xfId="0" applyNumberFormat="1" applyFont="1" applyFill="1" applyBorder="1" applyAlignment="1">
      <alignment horizontal="left"/>
    </xf>
    <xf numFmtId="2" fontId="42" fillId="0" borderId="27" xfId="0" applyNumberFormat="1" applyFont="1" applyFill="1" applyBorder="1" applyAlignment="1">
      <alignment horizontal="right" vertical="center"/>
    </xf>
    <xf numFmtId="2" fontId="42" fillId="0" borderId="26" xfId="0" applyNumberFormat="1" applyFont="1" applyFill="1" applyBorder="1" applyAlignment="1">
      <alignment horizontal="right" vertical="center"/>
    </xf>
    <xf numFmtId="0" fontId="42" fillId="0" borderId="0" xfId="0" applyFont="1" applyFill="1" applyAlignment="1">
      <alignment vertical="center"/>
    </xf>
    <xf numFmtId="0" fontId="49" fillId="0" borderId="0" xfId="0" applyFont="1" applyAlignment="1">
      <alignment horizontal="left" indent="8"/>
    </xf>
    <xf numFmtId="0" fontId="42" fillId="0" borderId="26" xfId="6" applyFont="1" applyFill="1" applyBorder="1" applyAlignment="1">
      <alignment horizontal="center" wrapText="1"/>
    </xf>
    <xf numFmtId="168" fontId="42" fillId="0" borderId="6" xfId="0" applyNumberFormat="1" applyFont="1" applyBorder="1" applyAlignment="1">
      <alignment horizontal="right"/>
    </xf>
    <xf numFmtId="0" fontId="45" fillId="0" borderId="0" xfId="0" applyFont="1" applyAlignment="1">
      <alignment vertical="top"/>
    </xf>
    <xf numFmtId="0" fontId="58" fillId="0" borderId="0" xfId="0" applyFont="1" applyBorder="1" applyAlignment="1">
      <alignment horizontal="right"/>
    </xf>
    <xf numFmtId="0" fontId="45" fillId="0" borderId="0" xfId="0" applyFont="1" applyAlignment="1">
      <alignment horizontal="right"/>
    </xf>
    <xf numFmtId="0" fontId="42" fillId="0" borderId="0" xfId="0" applyFont="1" applyBorder="1" applyAlignment="1">
      <alignment horizontal="right"/>
    </xf>
    <xf numFmtId="0" fontId="45" fillId="0" borderId="0" xfId="0" applyNumberFormat="1" applyFont="1" applyAlignment="1"/>
    <xf numFmtId="3" fontId="58" fillId="0" borderId="27" xfId="0" applyNumberFormat="1" applyFont="1" applyBorder="1" applyAlignment="1">
      <alignment horizontal="right"/>
    </xf>
    <xf numFmtId="0" fontId="60" fillId="0" borderId="0" xfId="0" applyFont="1" applyFill="1" applyBorder="1" applyAlignment="1">
      <alignment horizontal="left" indent="9"/>
    </xf>
    <xf numFmtId="0" fontId="60" fillId="0" borderId="0" xfId="0" applyFont="1" applyBorder="1" applyAlignment="1">
      <alignment horizontal="left" indent="9"/>
    </xf>
    <xf numFmtId="170" fontId="60" fillId="0" borderId="0" xfId="0" applyNumberFormat="1" applyFont="1" applyBorder="1" applyAlignment="1">
      <alignment horizontal="left" vertical="center" indent="8"/>
    </xf>
    <xf numFmtId="165" fontId="60" fillId="0" borderId="0" xfId="0" applyNumberFormat="1" applyFont="1" applyBorder="1" applyAlignment="1">
      <alignment horizontal="left" vertical="center" indent="8"/>
    </xf>
    <xf numFmtId="0" fontId="42" fillId="0" borderId="0" xfId="0" applyFont="1" applyBorder="1"/>
    <xf numFmtId="0" fontId="42" fillId="0" borderId="0" xfId="0" applyFont="1" applyFill="1" applyAlignment="1">
      <alignment vertical="top"/>
    </xf>
    <xf numFmtId="172" fontId="42" fillId="0" borderId="27" xfId="0" applyNumberFormat="1" applyFont="1" applyBorder="1" applyAlignment="1">
      <alignment horizontal="right"/>
    </xf>
    <xf numFmtId="168" fontId="58" fillId="0" borderId="27" xfId="0" applyNumberFormat="1" applyFont="1" applyBorder="1" applyAlignment="1">
      <alignment horizontal="right"/>
    </xf>
    <xf numFmtId="168" fontId="42" fillId="0" borderId="26" xfId="0" applyNumberFormat="1" applyFont="1" applyFill="1" applyBorder="1"/>
    <xf numFmtId="2" fontId="42" fillId="0" borderId="27" xfId="0" quotePrefix="1" applyNumberFormat="1" applyFont="1" applyFill="1" applyBorder="1" applyAlignment="1">
      <alignment horizontal="right"/>
    </xf>
    <xf numFmtId="1" fontId="49" fillId="0" borderId="0" xfId="0" applyNumberFormat="1" applyFont="1" applyAlignment="1">
      <alignment horizontal="left" indent="8"/>
    </xf>
    <xf numFmtId="168" fontId="49" fillId="0" borderId="0" xfId="0" applyNumberFormat="1" applyFont="1" applyBorder="1" applyAlignment="1">
      <alignment horizontal="left" indent="8"/>
    </xf>
    <xf numFmtId="171" fontId="42" fillId="0" borderId="0" xfId="0" applyNumberFormat="1" applyFont="1" applyBorder="1" applyAlignment="1">
      <alignment horizontal="center" wrapText="1"/>
    </xf>
    <xf numFmtId="0" fontId="61" fillId="0" borderId="0" xfId="0" applyFont="1" applyFill="1" applyAlignment="1">
      <alignment horizontal="left" indent="8"/>
    </xf>
    <xf numFmtId="170" fontId="60" fillId="0" borderId="0" xfId="0" applyNumberFormat="1" applyFont="1" applyFill="1" applyBorder="1" applyAlignment="1">
      <alignment horizontal="left" vertical="center" indent="8"/>
    </xf>
    <xf numFmtId="166" fontId="60" fillId="0" borderId="0" xfId="0" applyNumberFormat="1" applyFont="1" applyFill="1" applyAlignment="1">
      <alignment horizontal="left" vertical="center" indent="8"/>
    </xf>
    <xf numFmtId="165" fontId="60" fillId="0" borderId="0" xfId="0" applyNumberFormat="1" applyFont="1" applyFill="1" applyBorder="1" applyAlignment="1">
      <alignment horizontal="left" vertical="center" indent="8"/>
    </xf>
    <xf numFmtId="0" fontId="60" fillId="0" borderId="0" xfId="0" applyFont="1" applyFill="1" applyAlignment="1">
      <alignment horizontal="left" vertical="center" indent="8"/>
    </xf>
    <xf numFmtId="0" fontId="42" fillId="0" borderId="0" xfId="0" applyNumberFormat="1" applyFont="1" applyBorder="1" applyAlignment="1">
      <alignment horizontal="center"/>
    </xf>
    <xf numFmtId="0" fontId="58" fillId="0" borderId="0" xfId="0" applyFont="1"/>
    <xf numFmtId="0" fontId="58" fillId="0" borderId="0" xfId="0" applyFont="1" applyAlignment="1">
      <alignment horizontal="left"/>
    </xf>
    <xf numFmtId="0" fontId="42" fillId="0" borderId="0" xfId="0" applyFont="1" applyBorder="1" applyAlignment="1">
      <alignment wrapText="1"/>
    </xf>
    <xf numFmtId="168" fontId="42" fillId="0" borderId="2" xfId="0" applyNumberFormat="1" applyFont="1" applyBorder="1" applyAlignment="1">
      <alignment horizontal="center"/>
    </xf>
    <xf numFmtId="168" fontId="42" fillId="0" borderId="0" xfId="0" applyNumberFormat="1" applyFont="1" applyBorder="1" applyAlignment="1">
      <alignment horizontal="center"/>
    </xf>
    <xf numFmtId="168" fontId="42" fillId="0" borderId="3" xfId="0" applyNumberFormat="1" applyFont="1" applyBorder="1" applyAlignment="1">
      <alignment horizontal="center"/>
    </xf>
    <xf numFmtId="0" fontId="58" fillId="0" borderId="0" xfId="0" applyNumberFormat="1" applyFont="1" applyBorder="1" applyAlignment="1"/>
    <xf numFmtId="168" fontId="42" fillId="0" borderId="27" xfId="0" applyNumberFormat="1" applyFont="1" applyBorder="1" applyAlignment="1">
      <alignment horizontal="center"/>
    </xf>
    <xf numFmtId="168" fontId="42" fillId="0" borderId="26" xfId="0" applyNumberFormat="1" applyFont="1" applyBorder="1" applyAlignment="1">
      <alignment horizontal="center"/>
    </xf>
    <xf numFmtId="170" fontId="63" fillId="0" borderId="0" xfId="0" applyNumberFormat="1" applyFont="1" applyAlignment="1">
      <alignment horizontal="left" indent="7"/>
    </xf>
    <xf numFmtId="165" fontId="63" fillId="0" borderId="0" xfId="0" applyNumberFormat="1" applyFont="1" applyAlignment="1">
      <alignment horizontal="left" indent="7"/>
    </xf>
    <xf numFmtId="0" fontId="36" fillId="0" borderId="0" xfId="0" applyNumberFormat="1" applyFont="1"/>
    <xf numFmtId="0" fontId="42" fillId="0" borderId="0" xfId="0" applyFont="1" applyAlignment="1">
      <alignment wrapText="1"/>
    </xf>
    <xf numFmtId="0" fontId="58" fillId="0" borderId="0" xfId="0" applyNumberFormat="1" applyFont="1" applyBorder="1" applyAlignment="1">
      <alignment horizontal="right"/>
    </xf>
    <xf numFmtId="0" fontId="45" fillId="0" borderId="27" xfId="0" applyFont="1" applyBorder="1" applyAlignment="1">
      <alignment horizontal="right" indent="1"/>
    </xf>
    <xf numFmtId="0" fontId="45" fillId="0" borderId="26" xfId="0" applyFont="1" applyBorder="1" applyAlignment="1">
      <alignment horizontal="right" indent="1"/>
    </xf>
    <xf numFmtId="0" fontId="45" fillId="0" borderId="27" xfId="0" applyNumberFormat="1" applyFont="1" applyBorder="1" applyAlignment="1">
      <alignment horizontal="right" indent="1"/>
    </xf>
    <xf numFmtId="0" fontId="45" fillId="0" borderId="26" xfId="0" applyNumberFormat="1" applyFont="1" applyBorder="1" applyAlignment="1">
      <alignment horizontal="right" indent="1"/>
    </xf>
    <xf numFmtId="2" fontId="42" fillId="0" borderId="27" xfId="0" quotePrefix="1" applyNumberFormat="1" applyFont="1" applyFill="1" applyBorder="1" applyAlignment="1">
      <alignment horizontal="right" vertical="center"/>
    </xf>
    <xf numFmtId="2" fontId="42" fillId="0" borderId="26" xfId="0" quotePrefix="1" applyNumberFormat="1" applyFont="1" applyFill="1" applyBorder="1" applyAlignment="1">
      <alignment horizontal="right" vertical="center"/>
    </xf>
    <xf numFmtId="0" fontId="38" fillId="0" borderId="0" xfId="0" applyFont="1" applyFill="1" applyBorder="1" applyAlignment="1">
      <alignment horizontal="left" vertical="center" wrapText="1"/>
    </xf>
    <xf numFmtId="171" fontId="34" fillId="0" borderId="0" xfId="0" applyNumberFormat="1" applyFont="1" applyFill="1"/>
    <xf numFmtId="165" fontId="34" fillId="0" borderId="0" xfId="0" applyNumberFormat="1" applyFont="1" applyFill="1"/>
    <xf numFmtId="171" fontId="34" fillId="0" borderId="0" xfId="0" applyNumberFormat="1" applyFont="1" applyFill="1" applyBorder="1"/>
    <xf numFmtId="171" fontId="34" fillId="0" borderId="0" xfId="0" applyNumberFormat="1" applyFont="1" applyFill="1" applyAlignment="1">
      <alignment horizontal="left" indent="9"/>
    </xf>
    <xf numFmtId="0" fontId="34" fillId="0" borderId="0" xfId="0" applyFont="1" applyFill="1" applyAlignment="1">
      <alignment horizontal="left" indent="9"/>
    </xf>
    <xf numFmtId="171" fontId="34" fillId="0" borderId="0" xfId="0" applyNumberFormat="1" applyFont="1" applyFill="1" applyAlignment="1"/>
    <xf numFmtId="165" fontId="34" fillId="0" borderId="0" xfId="0" applyNumberFormat="1" applyFont="1" applyFill="1" applyAlignment="1"/>
    <xf numFmtId="0" fontId="45" fillId="0" borderId="6" xfId="0" applyFont="1" applyBorder="1" applyAlignment="1">
      <alignment horizontal="right" indent="1"/>
    </xf>
    <xf numFmtId="0" fontId="34" fillId="0" borderId="0" xfId="0" applyFont="1" applyFill="1" applyBorder="1" applyAlignment="1">
      <alignment horizontal="left" vertical="center" wrapText="1" indent="8"/>
    </xf>
    <xf numFmtId="0" fontId="62" fillId="0" borderId="0" xfId="0" applyFont="1" applyAlignment="1"/>
    <xf numFmtId="0" fontId="45" fillId="0" borderId="0" xfId="0" applyFont="1" applyBorder="1" applyAlignment="1">
      <alignment horizontal="right" wrapText="1"/>
    </xf>
    <xf numFmtId="0" fontId="62" fillId="0" borderId="0" xfId="0" applyFont="1" applyBorder="1" applyAlignment="1">
      <alignment wrapText="1"/>
    </xf>
    <xf numFmtId="0" fontId="45" fillId="0" borderId="0" xfId="0" applyFont="1" applyBorder="1" applyAlignment="1">
      <alignment horizontal="center" vertical="center" wrapText="1"/>
    </xf>
    <xf numFmtId="0" fontId="45" fillId="0" borderId="0" xfId="0" applyNumberFormat="1" applyFont="1" applyBorder="1" applyAlignment="1">
      <alignment horizontal="left" wrapText="1" indent="1"/>
    </xf>
    <xf numFmtId="0" fontId="45" fillId="0" borderId="0" xfId="0" applyNumberFormat="1" applyFont="1" applyAlignment="1">
      <alignment horizontal="left" wrapText="1" indent="1"/>
    </xf>
    <xf numFmtId="0" fontId="45" fillId="0" borderId="0" xfId="0" applyNumberFormat="1" applyFont="1" applyAlignment="1">
      <alignment wrapText="1"/>
    </xf>
    <xf numFmtId="0" fontId="45" fillId="0" borderId="0" xfId="0" applyNumberFormat="1" applyFont="1" applyBorder="1" applyAlignment="1">
      <alignment horizontal="left" wrapText="1"/>
    </xf>
    <xf numFmtId="3" fontId="42" fillId="0" borderId="27" xfId="0" quotePrefix="1" applyNumberFormat="1" applyFont="1" applyFill="1" applyBorder="1" applyAlignment="1">
      <alignment horizontal="right"/>
    </xf>
    <xf numFmtId="0" fontId="62" fillId="0" borderId="0" xfId="0" applyNumberFormat="1" applyFont="1" applyAlignment="1"/>
    <xf numFmtId="0" fontId="42" fillId="0" borderId="0" xfId="6" applyFont="1" applyFill="1" applyBorder="1" applyAlignment="1">
      <alignment horizontal="center" vertical="center" wrapText="1"/>
    </xf>
    <xf numFmtId="168" fontId="58" fillId="0" borderId="0" xfId="0" applyNumberFormat="1" applyFont="1" applyFill="1"/>
    <xf numFmtId="168" fontId="5" fillId="0" borderId="0" xfId="0" applyNumberFormat="1" applyFont="1" applyFill="1" applyBorder="1"/>
    <xf numFmtId="3" fontId="42" fillId="0" borderId="27" xfId="0" applyNumberFormat="1" applyFont="1" applyFill="1" applyBorder="1"/>
    <xf numFmtId="0" fontId="42" fillId="0" borderId="26" xfId="0" quotePrefix="1" applyFont="1" applyFill="1" applyBorder="1" applyAlignment="1">
      <alignment horizontal="right"/>
    </xf>
    <xf numFmtId="0" fontId="42" fillId="0" borderId="0" xfId="0" applyFont="1" applyAlignment="1">
      <alignment horizontal="left" indent="9"/>
    </xf>
    <xf numFmtId="0" fontId="42" fillId="0" borderId="27" xfId="0" applyFont="1" applyBorder="1" applyAlignment="1">
      <alignment horizontal="center" wrapText="1"/>
    </xf>
    <xf numFmtId="0" fontId="42" fillId="0" borderId="2" xfId="0" applyFont="1" applyBorder="1" applyAlignment="1">
      <alignment horizontal="center"/>
    </xf>
    <xf numFmtId="0" fontId="42" fillId="0" borderId="6" xfId="0" applyFont="1" applyBorder="1" applyAlignment="1">
      <alignment horizontal="center"/>
    </xf>
    <xf numFmtId="168" fontId="42" fillId="0" borderId="6" xfId="0" applyNumberFormat="1" applyFont="1" applyBorder="1" applyAlignment="1">
      <alignment horizontal="center"/>
    </xf>
    <xf numFmtId="168" fontId="42" fillId="0" borderId="8" xfId="0" applyNumberFormat="1" applyFont="1" applyBorder="1" applyAlignment="1">
      <alignment horizontal="center"/>
    </xf>
    <xf numFmtId="0" fontId="42" fillId="0" borderId="6" xfId="0" applyFont="1" applyBorder="1" applyAlignment="1">
      <alignment horizontal="center" wrapText="1"/>
    </xf>
    <xf numFmtId="0" fontId="42" fillId="0" borderId="26" xfId="0" applyFont="1" applyBorder="1" applyAlignment="1">
      <alignment horizontal="center" wrapText="1"/>
    </xf>
    <xf numFmtId="0" fontId="67" fillId="0" borderId="0" xfId="0" applyFont="1" applyFill="1" applyBorder="1" applyAlignment="1">
      <alignment vertical="top" wrapText="1"/>
    </xf>
    <xf numFmtId="172" fontId="42" fillId="0" borderId="6" xfId="0" applyNumberFormat="1" applyFont="1" applyBorder="1" applyAlignment="1">
      <alignment horizontal="right" indent="1"/>
    </xf>
    <xf numFmtId="164" fontId="42" fillId="0" borderId="6" xfId="0" applyNumberFormat="1" applyFont="1" applyBorder="1" applyAlignment="1">
      <alignment horizontal="right" indent="1"/>
    </xf>
    <xf numFmtId="0" fontId="36" fillId="0" borderId="27" xfId="0" applyFont="1" applyBorder="1" applyAlignment="1">
      <alignment horizontal="right" indent="1"/>
    </xf>
    <xf numFmtId="165" fontId="42" fillId="0" borderId="6" xfId="0" applyNumberFormat="1" applyFont="1" applyBorder="1" applyAlignment="1">
      <alignment horizontal="right" indent="1"/>
    </xf>
    <xf numFmtId="164" fontId="42" fillId="0" borderId="7" xfId="0" applyNumberFormat="1" applyFont="1" applyBorder="1" applyAlignment="1">
      <alignment horizontal="right" indent="1"/>
    </xf>
    <xf numFmtId="164" fontId="42" fillId="0" borderId="7" xfId="0" applyNumberFormat="1" applyFont="1" applyBorder="1" applyAlignment="1">
      <alignment horizontal="right" vertical="top" indent="1"/>
    </xf>
    <xf numFmtId="166" fontId="42" fillId="0" borderId="6" xfId="0" applyNumberFormat="1" applyFont="1" applyBorder="1" applyAlignment="1">
      <alignment horizontal="right" indent="1"/>
    </xf>
    <xf numFmtId="0" fontId="42" fillId="0" borderId="6" xfId="0" applyFont="1" applyBorder="1" applyAlignment="1">
      <alignment horizontal="right" indent="1"/>
    </xf>
    <xf numFmtId="0" fontId="42" fillId="0" borderId="26" xfId="0" applyFont="1" applyBorder="1" applyAlignment="1">
      <alignment horizontal="right" indent="1"/>
    </xf>
    <xf numFmtId="0" fontId="42" fillId="0" borderId="27" xfId="0" applyFont="1" applyBorder="1" applyAlignment="1">
      <alignment horizontal="right" indent="1"/>
    </xf>
    <xf numFmtId="0" fontId="45" fillId="0" borderId="0" xfId="0" applyFont="1" applyBorder="1" applyAlignment="1">
      <alignment horizontal="right" indent="1"/>
    </xf>
    <xf numFmtId="3" fontId="42" fillId="0" borderId="27" xfId="0" applyNumberFormat="1" applyFont="1" applyBorder="1" applyAlignment="1">
      <alignment horizontal="right" indent="1"/>
    </xf>
    <xf numFmtId="3" fontId="42" fillId="0" borderId="26" xfId="0" applyNumberFormat="1" applyFont="1" applyBorder="1" applyAlignment="1">
      <alignment horizontal="right" indent="1"/>
    </xf>
    <xf numFmtId="0" fontId="42" fillId="0" borderId="11" xfId="12" applyFont="1" applyBorder="1" applyAlignment="1">
      <alignment horizontal="center" wrapText="1"/>
    </xf>
    <xf numFmtId="168" fontId="42" fillId="0" borderId="26" xfId="0" applyNumberFormat="1" applyFont="1" applyBorder="1" applyAlignment="1">
      <alignment horizontal="right" indent="1"/>
    </xf>
    <xf numFmtId="3" fontId="45" fillId="0" borderId="27" xfId="0" applyNumberFormat="1" applyFont="1" applyBorder="1" applyAlignment="1">
      <alignment horizontal="right" indent="1"/>
    </xf>
    <xf numFmtId="3" fontId="42" fillId="0" borderId="27" xfId="0" applyNumberFormat="1" applyFont="1" applyFill="1" applyBorder="1" applyAlignment="1">
      <alignment horizontal="right" indent="1"/>
    </xf>
    <xf numFmtId="168" fontId="42" fillId="0" borderId="26" xfId="0" applyNumberFormat="1" applyFont="1" applyFill="1" applyBorder="1" applyAlignment="1">
      <alignment horizontal="right" indent="1"/>
    </xf>
    <xf numFmtId="0" fontId="45" fillId="0" borderId="26" xfId="0" applyFont="1" applyBorder="1" applyAlignment="1">
      <alignment horizontal="right" wrapText="1" indent="1"/>
    </xf>
    <xf numFmtId="3" fontId="42" fillId="0" borderId="27" xfId="0" quotePrefix="1" applyNumberFormat="1" applyFont="1" applyFill="1" applyBorder="1" applyAlignment="1">
      <alignment horizontal="right" indent="1"/>
    </xf>
    <xf numFmtId="3" fontId="45" fillId="0" borderId="27" xfId="0" applyNumberFormat="1" applyFont="1" applyBorder="1" applyAlignment="1">
      <alignment horizontal="right" wrapText="1" indent="1"/>
    </xf>
    <xf numFmtId="0" fontId="42" fillId="0" borderId="0" xfId="0" applyNumberFormat="1" applyFont="1" applyAlignment="1"/>
    <xf numFmtId="168" fontId="42" fillId="0" borderId="27" xfId="0" applyNumberFormat="1" applyFont="1" applyBorder="1" applyAlignment="1">
      <alignment horizontal="right" indent="1"/>
    </xf>
    <xf numFmtId="168" fontId="42" fillId="0" borderId="27" xfId="0" applyNumberFormat="1" applyFont="1" applyFill="1" applyBorder="1" applyAlignment="1">
      <alignment horizontal="right" indent="1"/>
    </xf>
    <xf numFmtId="0" fontId="42" fillId="0" borderId="27" xfId="0" applyFont="1" applyFill="1" applyBorder="1" applyAlignment="1">
      <alignment horizontal="right" indent="1"/>
    </xf>
    <xf numFmtId="0" fontId="42" fillId="0" borderId="26" xfId="0" applyFont="1" applyFill="1" applyBorder="1" applyAlignment="1">
      <alignment horizontal="right" indent="1"/>
    </xf>
    <xf numFmtId="3" fontId="58" fillId="0" borderId="27" xfId="0" applyNumberFormat="1" applyFont="1" applyFill="1" applyBorder="1" applyAlignment="1">
      <alignment horizontal="right" indent="1"/>
    </xf>
    <xf numFmtId="168" fontId="58" fillId="0" borderId="27" xfId="0" applyNumberFormat="1" applyFont="1" applyFill="1" applyBorder="1" applyAlignment="1">
      <alignment horizontal="right" indent="1"/>
    </xf>
    <xf numFmtId="0" fontId="42" fillId="0" borderId="26" xfId="0" quotePrefix="1" applyFont="1" applyFill="1" applyBorder="1" applyAlignment="1">
      <alignment horizontal="right" indent="1"/>
    </xf>
    <xf numFmtId="3" fontId="58" fillId="0" borderId="27" xfId="0" applyNumberFormat="1" applyFont="1" applyBorder="1" applyAlignment="1">
      <alignment horizontal="right" indent="1"/>
    </xf>
    <xf numFmtId="168" fontId="58" fillId="0" borderId="27" xfId="0" applyNumberFormat="1" applyFont="1" applyBorder="1" applyAlignment="1">
      <alignment horizontal="right" indent="1"/>
    </xf>
    <xf numFmtId="168" fontId="58" fillId="0" borderId="26" xfId="0" applyNumberFormat="1" applyFont="1" applyBorder="1" applyAlignment="1">
      <alignment horizontal="right" indent="1"/>
    </xf>
    <xf numFmtId="3" fontId="58" fillId="0" borderId="26" xfId="0" applyNumberFormat="1" applyFont="1" applyBorder="1" applyAlignment="1">
      <alignment horizontal="right" indent="1"/>
    </xf>
    <xf numFmtId="3" fontId="45" fillId="0" borderId="26" xfId="0" applyNumberFormat="1" applyFont="1" applyBorder="1" applyAlignment="1">
      <alignment horizontal="right" indent="1"/>
    </xf>
    <xf numFmtId="0" fontId="36" fillId="0" borderId="26" xfId="0" applyFont="1" applyBorder="1" applyAlignment="1">
      <alignment horizontal="right" indent="1"/>
    </xf>
    <xf numFmtId="3" fontId="5" fillId="0" borderId="27" xfId="0" applyNumberFormat="1" applyFont="1" applyBorder="1" applyAlignment="1">
      <alignment horizontal="right" indent="1"/>
    </xf>
    <xf numFmtId="3" fontId="36" fillId="0" borderId="27" xfId="0" applyNumberFormat="1" applyFont="1" applyBorder="1" applyAlignment="1">
      <alignment horizontal="right" indent="1"/>
    </xf>
    <xf numFmtId="3" fontId="38" fillId="0" borderId="27" xfId="0" applyNumberFormat="1" applyFont="1" applyBorder="1" applyAlignment="1">
      <alignment horizontal="right" indent="1"/>
    </xf>
    <xf numFmtId="0" fontId="47" fillId="0" borderId="34" xfId="0" applyFont="1" applyFill="1" applyBorder="1" applyAlignment="1">
      <alignment horizontal="center" wrapText="1"/>
    </xf>
    <xf numFmtId="3" fontId="47" fillId="0" borderId="13" xfId="0" applyNumberFormat="1" applyFont="1" applyFill="1" applyBorder="1" applyAlignment="1">
      <alignment horizontal="right" wrapText="1" indent="1"/>
    </xf>
    <xf numFmtId="3" fontId="45" fillId="0" borderId="13" xfId="0" applyNumberFormat="1" applyFont="1" applyBorder="1" applyAlignment="1">
      <alignment horizontal="right" indent="1"/>
    </xf>
    <xf numFmtId="3" fontId="45" fillId="0" borderId="41" xfId="0" applyNumberFormat="1" applyFont="1" applyBorder="1" applyAlignment="1">
      <alignment horizontal="right" indent="1"/>
    </xf>
    <xf numFmtId="0" fontId="45" fillId="0" borderId="13" xfId="0" applyFont="1" applyBorder="1"/>
    <xf numFmtId="0" fontId="45" fillId="0" borderId="13" xfId="0" applyFont="1" applyBorder="1" applyAlignment="1">
      <alignment horizontal="right"/>
    </xf>
    <xf numFmtId="3" fontId="45" fillId="0" borderId="41" xfId="0" applyNumberFormat="1" applyFont="1" applyBorder="1" applyAlignment="1">
      <alignment horizontal="right"/>
    </xf>
    <xf numFmtId="0" fontId="45" fillId="0" borderId="41" xfId="0" quotePrefix="1" applyFont="1" applyBorder="1" applyAlignment="1">
      <alignment horizontal="right"/>
    </xf>
    <xf numFmtId="3" fontId="47" fillId="0" borderId="13" xfId="0" applyNumberFormat="1" applyFont="1" applyFill="1" applyBorder="1" applyAlignment="1">
      <alignment horizontal="right" wrapText="1"/>
    </xf>
    <xf numFmtId="0" fontId="42" fillId="0" borderId="0" xfId="0" applyNumberFormat="1" applyFont="1" applyBorder="1" applyAlignment="1">
      <alignment horizontal="right" wrapText="1" indent="1"/>
    </xf>
    <xf numFmtId="0" fontId="58" fillId="0" borderId="0" xfId="0" applyNumberFormat="1" applyFont="1" applyBorder="1" applyAlignment="1">
      <alignment horizontal="right" wrapText="1" indent="1"/>
    </xf>
    <xf numFmtId="0" fontId="45" fillId="0" borderId="43" xfId="0" applyFont="1" applyBorder="1" applyAlignment="1">
      <alignment horizontal="center" wrapText="1"/>
    </xf>
    <xf numFmtId="3" fontId="42" fillId="0" borderId="0" xfId="0" applyNumberFormat="1" applyFont="1" applyAlignment="1">
      <alignment horizontal="right" indent="1"/>
    </xf>
    <xf numFmtId="172" fontId="42" fillId="0" borderId="6" xfId="0" applyNumberFormat="1" applyFont="1" applyFill="1" applyBorder="1" applyAlignment="1">
      <alignment horizontal="right" indent="1"/>
    </xf>
    <xf numFmtId="168" fontId="42" fillId="0" borderId="6" xfId="0" applyNumberFormat="1" applyFont="1" applyFill="1" applyBorder="1" applyAlignment="1">
      <alignment horizontal="right" indent="1"/>
    </xf>
    <xf numFmtId="168" fontId="42" fillId="0" borderId="7" xfId="0" applyNumberFormat="1" applyFont="1" applyFill="1" applyBorder="1" applyAlignment="1">
      <alignment horizontal="right" indent="1"/>
    </xf>
    <xf numFmtId="168" fontId="42" fillId="0" borderId="6" xfId="0" applyNumberFormat="1" applyFont="1" applyBorder="1" applyAlignment="1">
      <alignment horizontal="right" indent="1"/>
    </xf>
    <xf numFmtId="172" fontId="42" fillId="0" borderId="7" xfId="0" applyNumberFormat="1" applyFont="1" applyFill="1" applyBorder="1" applyAlignment="1">
      <alignment horizontal="right" indent="1"/>
    </xf>
    <xf numFmtId="0" fontId="42" fillId="0" borderId="6" xfId="0" applyFont="1" applyFill="1" applyBorder="1" applyAlignment="1">
      <alignment horizontal="right" indent="1"/>
    </xf>
    <xf numFmtId="3" fontId="42" fillId="0" borderId="6" xfId="0" applyNumberFormat="1" applyFont="1" applyBorder="1" applyAlignment="1">
      <alignment horizontal="right" indent="1"/>
    </xf>
    <xf numFmtId="0" fontId="3" fillId="0" borderId="0" xfId="0" applyFont="1" applyAlignment="1">
      <alignment wrapText="1"/>
    </xf>
    <xf numFmtId="168" fontId="62" fillId="0" borderId="0" xfId="0" applyNumberFormat="1" applyFont="1"/>
    <xf numFmtId="0" fontId="3" fillId="0" borderId="0" xfId="0" applyFont="1" applyAlignment="1"/>
    <xf numFmtId="0" fontId="3" fillId="0" borderId="0" xfId="0" applyFont="1" applyFill="1" applyBorder="1" applyAlignment="1">
      <alignment horizontal="left"/>
    </xf>
    <xf numFmtId="0" fontId="71" fillId="0" borderId="0" xfId="0" applyFont="1"/>
    <xf numFmtId="0" fontId="3" fillId="0" borderId="26" xfId="0" applyFont="1" applyBorder="1"/>
    <xf numFmtId="0" fontId="3" fillId="0" borderId="0" xfId="0" applyFont="1" applyAlignment="1">
      <alignment horizontal="left" vertical="top"/>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3" fillId="0" borderId="0" xfId="2" applyFont="1" applyAlignment="1" applyProtection="1">
      <alignment horizontal="left" vertical="top"/>
    </xf>
    <xf numFmtId="0" fontId="3" fillId="0" borderId="0" xfId="2" applyFont="1" applyBorder="1" applyAlignment="1" applyProtection="1">
      <alignment horizontal="left" vertical="top"/>
    </xf>
    <xf numFmtId="0" fontId="3" fillId="0" borderId="16" xfId="0" applyFont="1" applyBorder="1" applyAlignment="1">
      <alignment horizontal="center" vertical="center"/>
    </xf>
    <xf numFmtId="0" fontId="3" fillId="0" borderId="16" xfId="0" applyFont="1" applyBorder="1"/>
    <xf numFmtId="0" fontId="42" fillId="0" borderId="2" xfId="6" applyFont="1" applyFill="1" applyBorder="1" applyAlignment="1">
      <alignment horizontal="center" wrapText="1"/>
    </xf>
    <xf numFmtId="0" fontId="42" fillId="0" borderId="27" xfId="6" applyFont="1" applyFill="1" applyBorder="1" applyAlignment="1">
      <alignment horizontal="center" wrapText="1"/>
    </xf>
    <xf numFmtId="0" fontId="54" fillId="0" borderId="0" xfId="0" applyFont="1" applyAlignment="1">
      <alignment vertical="top"/>
    </xf>
    <xf numFmtId="0" fontId="45" fillId="0" borderId="27" xfId="0" applyFont="1" applyBorder="1" applyAlignment="1">
      <alignment horizontal="center" wrapText="1"/>
    </xf>
    <xf numFmtId="0" fontId="42" fillId="0" borderId="3" xfId="0" applyFont="1" applyBorder="1" applyAlignment="1">
      <alignment horizontal="center" wrapText="1"/>
    </xf>
    <xf numFmtId="0" fontId="45" fillId="0" borderId="0" xfId="0" applyFont="1" applyAlignment="1"/>
    <xf numFmtId="0" fontId="42" fillId="0" borderId="2" xfId="0" applyFont="1" applyFill="1" applyBorder="1" applyAlignment="1">
      <alignment horizontal="center" wrapText="1"/>
    </xf>
    <xf numFmtId="0" fontId="45" fillId="0" borderId="2" xfId="0" applyFont="1" applyBorder="1" applyAlignment="1">
      <alignment horizontal="center" wrapText="1"/>
    </xf>
    <xf numFmtId="1" fontId="42" fillId="0" borderId="2" xfId="0" applyNumberFormat="1" applyFont="1" applyBorder="1" applyAlignment="1">
      <alignment horizontal="center" wrapText="1"/>
    </xf>
    <xf numFmtId="0" fontId="45" fillId="0" borderId="26" xfId="0" applyFont="1" applyBorder="1" applyAlignment="1">
      <alignment horizontal="center" wrapText="1"/>
    </xf>
    <xf numFmtId="0" fontId="54" fillId="0" borderId="0" xfId="0" applyFont="1" applyAlignment="1"/>
    <xf numFmtId="0" fontId="45" fillId="0" borderId="28" xfId="0" applyFont="1" applyBorder="1" applyAlignment="1">
      <alignment horizontal="center" wrapText="1"/>
    </xf>
    <xf numFmtId="0" fontId="45" fillId="0" borderId="0" xfId="0" applyFont="1" applyAlignment="1">
      <alignment horizontal="center"/>
    </xf>
    <xf numFmtId="0" fontId="45" fillId="0" borderId="14" xfId="0" applyFont="1" applyBorder="1" applyAlignment="1">
      <alignment horizontal="center" wrapText="1"/>
    </xf>
    <xf numFmtId="0" fontId="45" fillId="0" borderId="0" xfId="0" applyFont="1" applyBorder="1" applyAlignment="1">
      <alignment wrapText="1"/>
    </xf>
    <xf numFmtId="0" fontId="35" fillId="0" borderId="0" xfId="2" applyFont="1" applyAlignment="1" applyProtection="1"/>
    <xf numFmtId="0" fontId="34" fillId="0" borderId="0" xfId="0" applyFont="1" applyBorder="1" applyAlignment="1"/>
    <xf numFmtId="0" fontId="42" fillId="0" borderId="2" xfId="0" applyFont="1" applyBorder="1" applyAlignment="1">
      <alignment horizontal="center" wrapText="1"/>
    </xf>
    <xf numFmtId="165" fontId="42" fillId="0" borderId="3" xfId="0" applyNumberFormat="1" applyFont="1" applyFill="1" applyBorder="1" applyAlignment="1">
      <alignment horizontal="center" wrapText="1"/>
    </xf>
    <xf numFmtId="171" fontId="42" fillId="0" borderId="2" xfId="0" applyNumberFormat="1" applyFont="1" applyFill="1" applyBorder="1" applyAlignment="1">
      <alignment horizontal="center" wrapText="1"/>
    </xf>
    <xf numFmtId="0" fontId="54" fillId="0" borderId="29" xfId="0" applyFont="1" applyFill="1" applyBorder="1" applyAlignment="1">
      <alignment horizontal="center" vertical="top" wrapText="1"/>
    </xf>
    <xf numFmtId="0" fontId="45" fillId="0" borderId="30" xfId="0" applyFont="1" applyBorder="1" applyAlignment="1">
      <alignment horizontal="center" wrapText="1"/>
    </xf>
    <xf numFmtId="0" fontId="33" fillId="0" borderId="0" xfId="0" applyFont="1" applyAlignment="1"/>
    <xf numFmtId="0" fontId="45" fillId="0" borderId="3" xfId="0" applyFont="1" applyBorder="1" applyAlignment="1">
      <alignment horizontal="center" wrapText="1"/>
    </xf>
    <xf numFmtId="0" fontId="45" fillId="0" borderId="39" xfId="0" applyFont="1" applyBorder="1" applyAlignment="1">
      <alignment horizontal="center" wrapText="1"/>
    </xf>
    <xf numFmtId="0" fontId="45" fillId="0" borderId="31" xfId="0" applyFont="1" applyBorder="1" applyAlignment="1">
      <alignment horizontal="center" wrapText="1"/>
    </xf>
    <xf numFmtId="0" fontId="42" fillId="0" borderId="31" xfId="6" applyFont="1" applyFill="1" applyBorder="1" applyAlignment="1">
      <alignment horizontal="center" wrapText="1"/>
    </xf>
    <xf numFmtId="0" fontId="42" fillId="0" borderId="1" xfId="0" applyFont="1" applyBorder="1" applyAlignment="1">
      <alignment horizontal="center" wrapText="1"/>
    </xf>
    <xf numFmtId="0" fontId="42" fillId="0" borderId="0" xfId="0" applyFont="1" applyBorder="1" applyAlignment="1">
      <alignment horizontal="center" wrapText="1"/>
    </xf>
    <xf numFmtId="0" fontId="42" fillId="0" borderId="14" xfId="0" applyFont="1" applyBorder="1" applyAlignment="1">
      <alignment horizontal="center"/>
    </xf>
    <xf numFmtId="0" fontId="42" fillId="0" borderId="2" xfId="0" applyFont="1" applyBorder="1" applyAlignment="1">
      <alignment horizontal="center" wrapText="1"/>
    </xf>
    <xf numFmtId="0" fontId="42" fillId="0" borderId="3" xfId="0" applyFont="1" applyBorder="1" applyAlignment="1">
      <alignment horizontal="center"/>
    </xf>
    <xf numFmtId="0" fontId="60" fillId="0" borderId="0" xfId="0" applyFont="1" applyAlignment="1">
      <alignment horizontal="left" vertical="top" indent="1"/>
    </xf>
    <xf numFmtId="0" fontId="30" fillId="0" borderId="0" xfId="0" applyFont="1" applyAlignment="1">
      <alignment vertical="top"/>
    </xf>
    <xf numFmtId="0" fontId="30" fillId="0" borderId="0" xfId="0" applyFont="1" applyBorder="1" applyAlignment="1">
      <alignment vertical="top"/>
    </xf>
    <xf numFmtId="0" fontId="60" fillId="0" borderId="0" xfId="0" applyFont="1" applyAlignment="1">
      <alignment horizontal="left" indent="6"/>
    </xf>
    <xf numFmtId="0" fontId="54" fillId="0" borderId="0" xfId="0" applyNumberFormat="1" applyFont="1" applyBorder="1" applyAlignment="1">
      <alignment vertical="top"/>
    </xf>
    <xf numFmtId="0" fontId="54" fillId="0" borderId="0" xfId="0" applyNumberFormat="1" applyFont="1" applyBorder="1" applyAlignment="1">
      <alignment horizontal="left" vertical="top" indent="1"/>
    </xf>
    <xf numFmtId="0" fontId="54" fillId="0" borderId="0" xfId="0" applyNumberFormat="1" applyFont="1" applyBorder="1" applyAlignment="1">
      <alignment horizontal="left" vertical="top"/>
    </xf>
    <xf numFmtId="0" fontId="54" fillId="0" borderId="0" xfId="0" applyFont="1" applyBorder="1" applyAlignment="1">
      <alignment horizontal="left" vertical="top" indent="1"/>
    </xf>
    <xf numFmtId="0" fontId="73" fillId="0" borderId="0" xfId="0" applyNumberFormat="1" applyFont="1" applyBorder="1" applyAlignment="1">
      <alignment vertical="top" wrapText="1"/>
    </xf>
    <xf numFmtId="0" fontId="57" fillId="0" borderId="0" xfId="0" applyNumberFormat="1" applyFont="1" applyBorder="1" applyAlignment="1">
      <alignment vertical="top" wrapText="1"/>
    </xf>
    <xf numFmtId="0" fontId="54" fillId="0" borderId="0" xfId="0" applyNumberFormat="1" applyFont="1" applyBorder="1" applyAlignment="1">
      <alignment vertical="top" wrapText="1"/>
    </xf>
    <xf numFmtId="0" fontId="54" fillId="0" borderId="0" xfId="0" applyNumberFormat="1" applyFont="1" applyBorder="1" applyAlignment="1">
      <alignment horizontal="left" vertical="top" wrapText="1" indent="3"/>
    </xf>
    <xf numFmtId="0" fontId="73" fillId="0" borderId="0" xfId="0" applyNumberFormat="1" applyFont="1" applyBorder="1" applyAlignment="1">
      <alignment wrapText="1"/>
    </xf>
    <xf numFmtId="0" fontId="54" fillId="0" borderId="0" xfId="0" applyNumberFormat="1" applyFont="1" applyBorder="1" applyAlignment="1">
      <alignment wrapText="1"/>
    </xf>
    <xf numFmtId="0" fontId="54" fillId="0" borderId="0" xfId="0" applyNumberFormat="1" applyFont="1" applyBorder="1" applyAlignment="1">
      <alignment horizontal="left" wrapText="1" indent="3"/>
    </xf>
    <xf numFmtId="0" fontId="0" fillId="0" borderId="0" xfId="0" applyFont="1"/>
    <xf numFmtId="0" fontId="73" fillId="0" borderId="0" xfId="0" applyFont="1" applyAlignment="1">
      <alignment horizontal="left" vertical="top"/>
    </xf>
    <xf numFmtId="0" fontId="73" fillId="0" borderId="0" xfId="0" applyFont="1" applyBorder="1" applyAlignment="1">
      <alignment vertical="top" wrapText="1"/>
    </xf>
    <xf numFmtId="0" fontId="54" fillId="0" borderId="0" xfId="0" applyFont="1" applyBorder="1" applyAlignment="1">
      <alignment vertical="top" wrapText="1"/>
    </xf>
    <xf numFmtId="0" fontId="54" fillId="0" borderId="0" xfId="0" applyFont="1" applyBorder="1" applyAlignment="1">
      <alignment horizontal="left" vertical="top" wrapText="1" indent="1"/>
    </xf>
    <xf numFmtId="0" fontId="73" fillId="0" borderId="0" xfId="0" applyNumberFormat="1" applyFont="1" applyBorder="1" applyAlignment="1">
      <alignment horizontal="left" vertical="top"/>
    </xf>
    <xf numFmtId="0" fontId="73" fillId="0" borderId="0" xfId="0" applyNumberFormat="1" applyFont="1" applyAlignment="1">
      <alignment vertical="top"/>
    </xf>
    <xf numFmtId="0" fontId="54" fillId="0" borderId="8" xfId="0" applyNumberFormat="1" applyFont="1" applyBorder="1" applyAlignment="1">
      <alignment vertical="top"/>
    </xf>
    <xf numFmtId="0" fontId="54" fillId="0" borderId="16" xfId="0" applyNumberFormat="1" applyFont="1" applyBorder="1" applyAlignment="1">
      <alignment vertical="top"/>
    </xf>
    <xf numFmtId="166" fontId="54" fillId="0" borderId="10" xfId="0" applyNumberFormat="1" applyFont="1" applyFill="1" applyBorder="1" applyAlignment="1">
      <alignment horizontal="center" vertical="top" wrapText="1"/>
    </xf>
    <xf numFmtId="166" fontId="54" fillId="0" borderId="29" xfId="0" applyNumberFormat="1" applyFont="1" applyFill="1" applyBorder="1" applyAlignment="1">
      <alignment horizontal="center" vertical="top" wrapText="1"/>
    </xf>
    <xf numFmtId="0" fontId="54" fillId="0" borderId="0" xfId="0" applyNumberFormat="1" applyFont="1" applyFill="1" applyBorder="1" applyAlignment="1">
      <alignment horizontal="left" vertical="top"/>
    </xf>
    <xf numFmtId="0" fontId="54" fillId="0" borderId="26" xfId="0" applyFont="1" applyFill="1" applyBorder="1" applyAlignment="1">
      <alignment horizontal="center" vertical="top"/>
    </xf>
    <xf numFmtId="0" fontId="54" fillId="0" borderId="0" xfId="0" applyNumberFormat="1" applyFont="1" applyFill="1" applyBorder="1" applyAlignment="1">
      <alignment horizontal="left" vertical="top" indent="1"/>
    </xf>
    <xf numFmtId="0" fontId="60" fillId="0" borderId="0" xfId="0" applyFont="1"/>
    <xf numFmtId="0" fontId="5" fillId="0" borderId="0" xfId="0" applyFont="1" applyBorder="1" applyAlignment="1">
      <alignment horizontal="left" indent="8"/>
    </xf>
    <xf numFmtId="0" fontId="73" fillId="0" borderId="0" xfId="0" applyNumberFormat="1" applyFont="1" applyBorder="1" applyAlignment="1">
      <alignment horizontal="left"/>
    </xf>
    <xf numFmtId="0" fontId="42" fillId="0" borderId="39" xfId="0" applyFont="1" applyBorder="1" applyAlignment="1">
      <alignment horizontal="center" wrapText="1"/>
    </xf>
    <xf numFmtId="0" fontId="0" fillId="0" borderId="0" xfId="0" applyFont="1" applyAlignment="1">
      <alignment wrapText="1"/>
    </xf>
    <xf numFmtId="0" fontId="49" fillId="0" borderId="0" xfId="0" applyFont="1" applyFill="1" applyBorder="1" applyAlignment="1">
      <alignment horizontal="left" indent="4"/>
    </xf>
    <xf numFmtId="0" fontId="60" fillId="0" borderId="0" xfId="0" applyFont="1" applyBorder="1" applyAlignment="1">
      <alignment horizontal="left" vertical="top" indent="9"/>
    </xf>
    <xf numFmtId="0" fontId="60" fillId="0" borderId="0" xfId="0" applyFont="1" applyFill="1" applyBorder="1" applyAlignment="1">
      <alignment horizontal="left" vertical="center" indent="9"/>
    </xf>
    <xf numFmtId="0" fontId="54" fillId="0" borderId="26" xfId="0" applyFont="1" applyFill="1" applyBorder="1" applyAlignment="1">
      <alignment horizontal="center"/>
    </xf>
    <xf numFmtId="0" fontId="54" fillId="0" borderId="0" xfId="0" applyNumberFormat="1" applyFont="1" applyFill="1" applyBorder="1" applyAlignment="1">
      <alignment vertical="top"/>
    </xf>
    <xf numFmtId="1" fontId="49" fillId="0" borderId="0" xfId="0" applyNumberFormat="1" applyFont="1" applyBorder="1" applyAlignment="1">
      <alignment horizontal="left" indent="8"/>
    </xf>
    <xf numFmtId="0" fontId="60" fillId="0" borderId="0" xfId="0" applyFont="1" applyFill="1" applyAlignment="1">
      <alignment vertical="top"/>
    </xf>
    <xf numFmtId="165" fontId="5" fillId="0" borderId="0" xfId="0" applyNumberFormat="1" applyFont="1" applyFill="1" applyAlignment="1">
      <alignment horizontal="left" vertical="center" indent="8"/>
    </xf>
    <xf numFmtId="171" fontId="60" fillId="0" borderId="0" xfId="0" applyNumberFormat="1" applyFont="1" applyFill="1" applyBorder="1" applyAlignment="1">
      <alignment horizontal="left" vertical="center" indent="9"/>
    </xf>
    <xf numFmtId="165" fontId="60" fillId="0" borderId="0" xfId="0" applyNumberFormat="1" applyFont="1" applyFill="1" applyBorder="1" applyAlignment="1">
      <alignment horizontal="left" indent="9"/>
    </xf>
    <xf numFmtId="0" fontId="30" fillId="0" borderId="0" xfId="0" applyFont="1" applyBorder="1"/>
    <xf numFmtId="0" fontId="54" fillId="0" borderId="0" xfId="0" applyNumberFormat="1" applyFont="1" applyAlignment="1">
      <alignment vertical="top"/>
    </xf>
    <xf numFmtId="0" fontId="75" fillId="0" borderId="0" xfId="0" applyFont="1"/>
    <xf numFmtId="0" fontId="60" fillId="0" borderId="0" xfId="0" applyFont="1" applyAlignment="1">
      <alignment horizontal="left" vertical="top" indent="2"/>
    </xf>
    <xf numFmtId="0" fontId="60" fillId="0" borderId="0" xfId="0" applyFont="1" applyAlignment="1"/>
    <xf numFmtId="0" fontId="36" fillId="0" borderId="0" xfId="0" applyFont="1" applyAlignment="1">
      <alignment horizontal="left" indent="8"/>
    </xf>
    <xf numFmtId="0" fontId="54" fillId="0" borderId="0" xfId="0" applyNumberFormat="1" applyFont="1" applyBorder="1" applyAlignment="1">
      <alignment horizontal="left" vertical="top" wrapText="1" indent="1"/>
    </xf>
    <xf numFmtId="0" fontId="54" fillId="0" borderId="0" xfId="0" applyNumberFormat="1" applyFont="1" applyAlignment="1">
      <alignment vertical="top" wrapText="1"/>
    </xf>
    <xf numFmtId="0" fontId="54" fillId="0" borderId="0" xfId="0" applyNumberFormat="1" applyFont="1" applyAlignment="1">
      <alignment horizontal="left" vertical="top" wrapText="1" indent="1"/>
    </xf>
    <xf numFmtId="0" fontId="73" fillId="0" borderId="0" xfId="0" applyNumberFormat="1" applyFont="1" applyAlignment="1">
      <alignment vertical="top" wrapText="1"/>
    </xf>
    <xf numFmtId="0" fontId="42" fillId="0" borderId="0" xfId="0" applyNumberFormat="1" applyFont="1" applyAlignment="1">
      <alignment vertical="top"/>
    </xf>
    <xf numFmtId="169" fontId="39" fillId="0" borderId="0" xfId="0" applyNumberFormat="1" applyFont="1" applyBorder="1" applyAlignment="1">
      <alignment horizontal="left" wrapText="1" indent="2"/>
    </xf>
    <xf numFmtId="0" fontId="54" fillId="0" borderId="0" xfId="0" applyFont="1"/>
    <xf numFmtId="0" fontId="54" fillId="0" borderId="0" xfId="0" applyFont="1" applyBorder="1" applyAlignment="1">
      <alignment horizontal="center" vertical="top" wrapText="1"/>
    </xf>
    <xf numFmtId="0" fontId="54" fillId="0" borderId="0" xfId="0" applyFont="1" applyAlignment="1">
      <alignment vertical="top" wrapText="1"/>
    </xf>
    <xf numFmtId="0" fontId="45" fillId="0" borderId="0" xfId="0" applyFont="1" applyAlignment="1"/>
    <xf numFmtId="0" fontId="42" fillId="0" borderId="40" xfId="0" applyFont="1" applyBorder="1" applyAlignment="1">
      <alignment horizontal="center" wrapText="1"/>
    </xf>
    <xf numFmtId="0" fontId="42" fillId="0" borderId="0" xfId="0" applyNumberFormat="1" applyFont="1" applyBorder="1" applyAlignment="1">
      <alignment horizontal="right" wrapText="1"/>
    </xf>
    <xf numFmtId="0" fontId="42" fillId="0" borderId="0" xfId="0" applyNumberFormat="1" applyFont="1" applyBorder="1" applyAlignment="1">
      <alignment horizontal="right"/>
    </xf>
    <xf numFmtId="0" fontId="42" fillId="0" borderId="0" xfId="0" applyNumberFormat="1" applyFont="1" applyBorder="1" applyAlignment="1">
      <alignment wrapText="1"/>
    </xf>
    <xf numFmtId="0" fontId="42" fillId="0" borderId="39" xfId="0" applyFont="1" applyBorder="1" applyAlignment="1">
      <alignment horizontal="center" wrapText="1"/>
    </xf>
    <xf numFmtId="0" fontId="54" fillId="0" borderId="0" xfId="0" applyFont="1" applyBorder="1"/>
    <xf numFmtId="0" fontId="42" fillId="0" borderId="39" xfId="0" applyFont="1" applyBorder="1" applyAlignment="1">
      <alignment horizontal="center" wrapText="1"/>
    </xf>
    <xf numFmtId="0" fontId="42" fillId="0" borderId="39" xfId="0" applyFont="1" applyBorder="1" applyAlignment="1">
      <alignment horizontal="center" wrapText="1"/>
    </xf>
    <xf numFmtId="0" fontId="42" fillId="0" borderId="43" xfId="0" applyFont="1" applyBorder="1" applyAlignment="1">
      <alignment horizontal="center"/>
    </xf>
    <xf numFmtId="0" fontId="0" fillId="0" borderId="0" xfId="0" applyFont="1" applyAlignment="1">
      <alignment wrapText="1"/>
    </xf>
    <xf numFmtId="0" fontId="45" fillId="0" borderId="27" xfId="0" applyFont="1" applyBorder="1" applyAlignment="1">
      <alignment horizontal="center" wrapText="1"/>
    </xf>
    <xf numFmtId="0" fontId="45" fillId="0" borderId="0" xfId="0" applyFont="1" applyAlignment="1"/>
    <xf numFmtId="0" fontId="45" fillId="0" borderId="26" xfId="0" applyFont="1" applyBorder="1" applyAlignment="1">
      <alignment horizontal="center" wrapText="1"/>
    </xf>
    <xf numFmtId="0" fontId="45" fillId="0" borderId="39" xfId="0" applyFont="1" applyBorder="1" applyAlignment="1">
      <alignment horizontal="center" wrapText="1"/>
    </xf>
    <xf numFmtId="0" fontId="42" fillId="0" borderId="0" xfId="0" applyFont="1" applyBorder="1" applyAlignment="1">
      <alignment horizontal="center" wrapText="1"/>
    </xf>
    <xf numFmtId="0" fontId="42" fillId="0" borderId="2" xfId="0" applyFont="1" applyBorder="1" applyAlignment="1">
      <alignment horizontal="center" wrapText="1"/>
    </xf>
    <xf numFmtId="3" fontId="58" fillId="0" borderId="6" xfId="0" applyNumberFormat="1" applyFont="1" applyFill="1" applyBorder="1" applyAlignment="1">
      <alignment horizontal="right" indent="1"/>
    </xf>
    <xf numFmtId="172" fontId="58" fillId="0" borderId="6" xfId="0" applyNumberFormat="1" applyFont="1" applyFill="1" applyBorder="1" applyAlignment="1">
      <alignment horizontal="right" indent="1"/>
    </xf>
    <xf numFmtId="172" fontId="58" fillId="0" borderId="7" xfId="0" applyNumberFormat="1" applyFont="1" applyFill="1" applyBorder="1" applyAlignment="1">
      <alignment horizontal="right" indent="1"/>
    </xf>
    <xf numFmtId="3" fontId="42" fillId="0" borderId="6" xfId="0" applyNumberFormat="1" applyFont="1" applyFill="1" applyBorder="1" applyAlignment="1">
      <alignment horizontal="right" indent="1"/>
    </xf>
    <xf numFmtId="0" fontId="45" fillId="0" borderId="27" xfId="0" quotePrefix="1" applyFont="1" applyBorder="1" applyAlignment="1">
      <alignment horizontal="right" indent="1"/>
    </xf>
    <xf numFmtId="0" fontId="42" fillId="0" borderId="7" xfId="0" applyFont="1" applyFill="1" applyBorder="1" applyAlignment="1">
      <alignment horizontal="right" indent="1"/>
    </xf>
    <xf numFmtId="0" fontId="58" fillId="0" borderId="6" xfId="0" applyFont="1" applyFill="1" applyBorder="1" applyAlignment="1">
      <alignment horizontal="right" indent="1"/>
    </xf>
    <xf numFmtId="0" fontId="58" fillId="0" borderId="7" xfId="0" applyFont="1" applyFill="1" applyBorder="1" applyAlignment="1">
      <alignment horizontal="right" indent="1"/>
    </xf>
    <xf numFmtId="0" fontId="45" fillId="0" borderId="7" xfId="0" applyFont="1" applyBorder="1" applyAlignment="1">
      <alignment horizontal="right" indent="1"/>
    </xf>
    <xf numFmtId="0" fontId="38" fillId="0" borderId="0" xfId="0" applyFont="1" applyBorder="1"/>
    <xf numFmtId="3" fontId="45" fillId="0" borderId="27" xfId="0" applyNumberFormat="1" applyFont="1" applyFill="1" applyBorder="1" applyAlignment="1" applyProtection="1">
      <alignment horizontal="right" indent="1"/>
    </xf>
    <xf numFmtId="168" fontId="45" fillId="0" borderId="27" xfId="0" applyNumberFormat="1" applyFont="1" applyFill="1" applyBorder="1" applyAlignment="1" applyProtection="1">
      <alignment horizontal="right" indent="1"/>
    </xf>
    <xf numFmtId="0" fontId="62" fillId="0" borderId="27" xfId="0" applyFont="1" applyFill="1" applyBorder="1" applyAlignment="1" applyProtection="1">
      <alignment horizontal="right" indent="1"/>
    </xf>
    <xf numFmtId="170" fontId="42" fillId="0" borderId="3" xfId="0" applyNumberFormat="1" applyFont="1" applyBorder="1" applyAlignment="1">
      <alignment horizontal="center" wrapText="1"/>
    </xf>
    <xf numFmtId="0" fontId="34" fillId="0" borderId="0" xfId="0" applyFont="1" applyBorder="1"/>
    <xf numFmtId="3" fontId="45" fillId="0" borderId="26" xfId="0" applyNumberFormat="1" applyFont="1" applyFill="1" applyBorder="1" applyAlignment="1" applyProtection="1">
      <alignment horizontal="right" indent="1"/>
    </xf>
    <xf numFmtId="165" fontId="42" fillId="0" borderId="3" xfId="0" applyNumberFormat="1" applyFont="1" applyBorder="1" applyAlignment="1">
      <alignment horizontal="center" wrapText="1"/>
    </xf>
    <xf numFmtId="170" fontId="42" fillId="0" borderId="3" xfId="0" applyNumberFormat="1" applyFont="1" applyBorder="1" applyAlignment="1">
      <alignment horizontal="center" wrapText="1"/>
    </xf>
    <xf numFmtId="0" fontId="42" fillId="0" borderId="39" xfId="0" applyFont="1" applyBorder="1" applyAlignment="1">
      <alignment horizontal="center" wrapText="1"/>
    </xf>
    <xf numFmtId="168" fontId="45" fillId="0" borderId="27" xfId="0" applyNumberFormat="1" applyFont="1" applyBorder="1" applyAlignment="1">
      <alignment horizontal="right" indent="1"/>
    </xf>
    <xf numFmtId="0" fontId="0" fillId="0" borderId="0" xfId="0" applyAlignment="1">
      <alignment wrapText="1"/>
    </xf>
    <xf numFmtId="0" fontId="62" fillId="0" borderId="26" xfId="0" applyFont="1" applyFill="1" applyBorder="1" applyAlignment="1" applyProtection="1">
      <alignment horizontal="right" indent="1"/>
    </xf>
    <xf numFmtId="0" fontId="35" fillId="0" borderId="0" xfId="2" applyFont="1" applyBorder="1" applyAlignment="1" applyProtection="1"/>
    <xf numFmtId="165" fontId="42" fillId="0" borderId="3" xfId="0" applyNumberFormat="1" applyFont="1" applyBorder="1" applyAlignment="1">
      <alignment horizontal="center" wrapText="1"/>
    </xf>
    <xf numFmtId="170" fontId="42" fillId="0" borderId="3" xfId="0" applyNumberFormat="1" applyFont="1" applyBorder="1" applyAlignment="1">
      <alignment horizontal="center" wrapText="1"/>
    </xf>
    <xf numFmtId="0" fontId="45" fillId="0" borderId="26" xfId="0" quotePrefix="1" applyFont="1" applyBorder="1" applyAlignment="1">
      <alignment horizontal="right" indent="1"/>
    </xf>
    <xf numFmtId="165" fontId="42" fillId="0" borderId="3" xfId="0" applyNumberFormat="1" applyFont="1" applyBorder="1" applyAlignment="1">
      <alignment horizontal="center" wrapText="1"/>
    </xf>
    <xf numFmtId="170" fontId="42" fillId="0" borderId="3" xfId="0" applyNumberFormat="1" applyFont="1" applyBorder="1" applyAlignment="1">
      <alignment horizontal="center" wrapText="1"/>
    </xf>
    <xf numFmtId="170" fontId="42" fillId="0" borderId="3" xfId="0" applyNumberFormat="1" applyFont="1" applyBorder="1" applyAlignment="1">
      <alignment horizontal="center" wrapText="1"/>
    </xf>
    <xf numFmtId="171" fontId="60" fillId="0" borderId="0" xfId="0" applyNumberFormat="1" applyFont="1" applyFill="1" applyBorder="1" applyAlignment="1">
      <alignment horizontal="left" vertical="center" indent="8"/>
    </xf>
    <xf numFmtId="0" fontId="60" fillId="0" borderId="0" xfId="0" applyFont="1" applyFill="1" applyBorder="1" applyAlignment="1">
      <alignment horizontal="left" vertical="center" indent="8"/>
    </xf>
    <xf numFmtId="3" fontId="58" fillId="0" borderId="0" xfId="0" applyNumberFormat="1" applyFont="1" applyBorder="1" applyAlignment="1">
      <alignment horizontal="right"/>
    </xf>
    <xf numFmtId="3" fontId="45" fillId="0" borderId="0" xfId="0" applyNumberFormat="1" applyFont="1" applyBorder="1" applyAlignment="1">
      <alignment horizontal="right"/>
    </xf>
    <xf numFmtId="3" fontId="42" fillId="0" borderId="0" xfId="0" applyNumberFormat="1" applyFont="1" applyBorder="1" applyAlignment="1">
      <alignment horizontal="right"/>
    </xf>
    <xf numFmtId="165" fontId="42" fillId="0" borderId="3" xfId="0" applyNumberFormat="1" applyFont="1" applyBorder="1" applyAlignment="1">
      <alignment horizontal="center" wrapText="1"/>
    </xf>
    <xf numFmtId="170" fontId="42" fillId="0" borderId="3" xfId="0" applyNumberFormat="1" applyFont="1" applyBorder="1" applyAlignment="1">
      <alignment horizontal="center" wrapText="1"/>
    </xf>
    <xf numFmtId="1" fontId="42" fillId="0" borderId="2" xfId="0" applyNumberFormat="1" applyFont="1" applyBorder="1" applyAlignment="1">
      <alignment horizontal="center" wrapText="1"/>
    </xf>
    <xf numFmtId="166" fontId="54" fillId="0" borderId="26" xfId="0" applyNumberFormat="1" applyFont="1" applyFill="1" applyBorder="1" applyAlignment="1">
      <alignment horizontal="center" vertical="top" wrapText="1"/>
    </xf>
    <xf numFmtId="0" fontId="42" fillId="0" borderId="0" xfId="0" applyNumberFormat="1" applyFont="1" applyFill="1" applyBorder="1" applyAlignment="1">
      <alignment horizontal="left" indent="1"/>
    </xf>
    <xf numFmtId="0" fontId="42" fillId="0" borderId="0" xfId="0" applyFont="1" applyAlignment="1">
      <alignment horizontal="left"/>
    </xf>
    <xf numFmtId="0" fontId="42" fillId="0" borderId="26" xfId="0" applyFont="1" applyBorder="1" applyAlignment="1">
      <alignment horizontal="left"/>
    </xf>
    <xf numFmtId="0" fontId="47" fillId="0" borderId="0" xfId="0" applyNumberFormat="1" applyFont="1" applyFill="1" applyBorder="1" applyAlignment="1">
      <alignment horizontal="left" wrapText="1"/>
    </xf>
    <xf numFmtId="0" fontId="54" fillId="0" borderId="8" xfId="0" applyNumberFormat="1" applyFont="1" applyFill="1" applyBorder="1" applyAlignment="1">
      <alignment vertical="top"/>
    </xf>
    <xf numFmtId="0" fontId="54" fillId="0" borderId="16" xfId="0" applyNumberFormat="1" applyFont="1" applyFill="1" applyBorder="1" applyAlignment="1">
      <alignment vertical="top"/>
    </xf>
    <xf numFmtId="1" fontId="42" fillId="0" borderId="43" xfId="0" applyNumberFormat="1" applyFont="1" applyBorder="1" applyAlignment="1">
      <alignment horizontal="center" wrapText="1"/>
    </xf>
    <xf numFmtId="1" fontId="42" fillId="0" borderId="39" xfId="0" applyNumberFormat="1" applyFont="1" applyBorder="1" applyAlignment="1">
      <alignment horizontal="center" wrapText="1"/>
    </xf>
    <xf numFmtId="166" fontId="42" fillId="0" borderId="6" xfId="0" applyNumberFormat="1" applyFont="1" applyBorder="1" applyAlignment="1">
      <alignment horizontal="right"/>
    </xf>
    <xf numFmtId="164" fontId="42" fillId="0" borderId="7" xfId="0" applyNumberFormat="1" applyFont="1" applyBorder="1" applyAlignment="1">
      <alignment horizontal="right"/>
    </xf>
    <xf numFmtId="173" fontId="38" fillId="0" borderId="0" xfId="0" applyNumberFormat="1" applyFont="1" applyBorder="1" applyAlignment="1">
      <alignment horizontal="left" indent="6"/>
    </xf>
    <xf numFmtId="166" fontId="38" fillId="0" borderId="0" xfId="0" applyNumberFormat="1" applyFont="1" applyBorder="1" applyAlignment="1">
      <alignment horizontal="left" indent="6"/>
    </xf>
    <xf numFmtId="0" fontId="49" fillId="0" borderId="0" xfId="0" applyFont="1" applyFill="1" applyAlignment="1">
      <alignment horizontal="left" indent="6"/>
    </xf>
    <xf numFmtId="0" fontId="37" fillId="0" borderId="0" xfId="0" applyFont="1" applyAlignment="1">
      <alignment horizontal="left" indent="6"/>
    </xf>
    <xf numFmtId="0" fontId="49" fillId="0" borderId="0" xfId="0" applyFont="1" applyAlignment="1">
      <alignment horizontal="left" indent="6"/>
    </xf>
    <xf numFmtId="0" fontId="3" fillId="0" borderId="0" xfId="0" applyFont="1" applyAlignment="1">
      <alignment horizontal="left" indent="8"/>
    </xf>
    <xf numFmtId="0" fontId="34" fillId="0" borderId="0" xfId="0" applyFont="1" applyAlignment="1">
      <alignment horizontal="left" indent="8"/>
    </xf>
    <xf numFmtId="0" fontId="60" fillId="0" borderId="0" xfId="0" applyFont="1" applyAlignment="1">
      <alignment horizontal="left" indent="8"/>
    </xf>
    <xf numFmtId="0" fontId="63" fillId="0" borderId="0" xfId="0" applyFont="1" applyAlignment="1">
      <alignment horizontal="left" indent="8"/>
    </xf>
    <xf numFmtId="0" fontId="3" fillId="0" borderId="0" xfId="0" applyFont="1" applyAlignment="1">
      <alignment wrapText="1"/>
    </xf>
    <xf numFmtId="0" fontId="54" fillId="0" borderId="27" xfId="0" applyFont="1" applyFill="1" applyBorder="1" applyAlignment="1">
      <alignment horizontal="center" vertical="top" wrapText="1"/>
    </xf>
    <xf numFmtId="0" fontId="42" fillId="0" borderId="26" xfId="0" applyFont="1" applyFill="1" applyBorder="1" applyAlignment="1">
      <alignment horizontal="center" vertical="top"/>
    </xf>
    <xf numFmtId="0" fontId="42" fillId="0" borderId="26" xfId="0" applyFont="1" applyBorder="1"/>
    <xf numFmtId="2" fontId="42" fillId="0" borderId="0" xfId="0" applyNumberFormat="1" applyFont="1" applyBorder="1" applyAlignment="1">
      <alignment horizontal="right" indent="1"/>
    </xf>
    <xf numFmtId="2" fontId="42" fillId="0" borderId="0" xfId="0" applyNumberFormat="1" applyFont="1" applyFill="1" applyBorder="1" applyAlignment="1">
      <alignment horizontal="right" indent="1"/>
    </xf>
    <xf numFmtId="0" fontId="42" fillId="0" borderId="0" xfId="0" applyFont="1" applyFill="1" applyBorder="1" applyAlignment="1">
      <alignment horizontal="right" indent="1"/>
    </xf>
    <xf numFmtId="2" fontId="45" fillId="0" borderId="0" xfId="0" applyNumberFormat="1" applyFont="1" applyBorder="1" applyAlignment="1">
      <alignment horizontal="right" indent="1"/>
    </xf>
    <xf numFmtId="0" fontId="42" fillId="0" borderId="0" xfId="0" applyFont="1" applyBorder="1" applyAlignment="1">
      <alignment horizontal="right" indent="1"/>
    </xf>
    <xf numFmtId="0" fontId="42" fillId="0" borderId="0" xfId="0" applyNumberFormat="1" applyFont="1" applyFill="1" applyBorder="1" applyAlignment="1">
      <alignment wrapText="1"/>
    </xf>
    <xf numFmtId="0" fontId="45" fillId="0" borderId="39" xfId="0" applyFont="1" applyBorder="1" applyAlignment="1">
      <alignment horizontal="center" wrapText="1"/>
    </xf>
    <xf numFmtId="3" fontId="36" fillId="0" borderId="0" xfId="0" applyNumberFormat="1" applyFont="1"/>
    <xf numFmtId="0" fontId="3" fillId="0" borderId="0" xfId="0" applyFont="1" applyAlignment="1">
      <alignment wrapText="1"/>
    </xf>
    <xf numFmtId="0" fontId="0" fillId="0" borderId="0" xfId="0" applyFont="1" applyAlignment="1">
      <alignment horizontal="left" indent="8"/>
    </xf>
    <xf numFmtId="0" fontId="3" fillId="0" borderId="0" xfId="2" applyFont="1" applyAlignment="1" applyProtection="1"/>
    <xf numFmtId="0" fontId="3" fillId="0" borderId="0" xfId="2" applyFont="1" applyFill="1" applyAlignment="1" applyProtection="1">
      <alignment horizontal="left" vertical="top"/>
    </xf>
    <xf numFmtId="0" fontId="0" fillId="0" borderId="0" xfId="0" applyAlignment="1">
      <alignment wrapText="1"/>
    </xf>
    <xf numFmtId="0" fontId="0" fillId="0" borderId="0" xfId="0" applyAlignment="1">
      <alignment horizontal="left"/>
    </xf>
    <xf numFmtId="1" fontId="49" fillId="0" borderId="0" xfId="0" applyNumberFormat="1" applyFont="1" applyBorder="1" applyAlignment="1">
      <alignment horizontal="left" indent="8"/>
    </xf>
    <xf numFmtId="171" fontId="60" fillId="0" borderId="0" xfId="0" applyNumberFormat="1" applyFont="1" applyFill="1" applyBorder="1" applyAlignment="1">
      <alignment horizontal="left" indent="9"/>
    </xf>
    <xf numFmtId="0" fontId="60" fillId="0" borderId="0" xfId="0" applyFont="1" applyFill="1" applyBorder="1" applyAlignment="1">
      <alignment horizontal="left" indent="9"/>
    </xf>
    <xf numFmtId="0" fontId="34" fillId="0" borderId="0" xfId="0" applyFont="1" applyFill="1" applyBorder="1" applyAlignment="1">
      <alignment horizontal="left" vertical="center" wrapText="1"/>
    </xf>
    <xf numFmtId="0" fontId="35" fillId="0" borderId="0" xfId="2" applyFont="1" applyAlignment="1" applyProtection="1"/>
    <xf numFmtId="0" fontId="30" fillId="0" borderId="0" xfId="0" applyFont="1"/>
    <xf numFmtId="0" fontId="60" fillId="0" borderId="0" xfId="0" applyFont="1" applyAlignment="1">
      <alignment horizontal="left" indent="9"/>
    </xf>
    <xf numFmtId="0" fontId="34" fillId="0" borderId="0" xfId="0" applyFont="1" applyFill="1" applyBorder="1" applyAlignment="1"/>
    <xf numFmtId="0" fontId="0" fillId="0" borderId="0" xfId="0" applyFont="1" applyBorder="1" applyAlignment="1">
      <alignment horizontal="left"/>
    </xf>
    <xf numFmtId="0" fontId="4" fillId="0" borderId="0" xfId="2" applyAlignment="1" applyProtection="1"/>
    <xf numFmtId="0" fontId="3" fillId="0" borderId="0" xfId="2" applyFont="1" applyAlignment="1" applyProtection="1">
      <alignment wrapText="1"/>
    </xf>
    <xf numFmtId="0" fontId="3" fillId="0" borderId="0" xfId="0" applyFont="1" applyBorder="1" applyAlignment="1">
      <alignment horizontal="left" indent="9"/>
    </xf>
    <xf numFmtId="0" fontId="3" fillId="0" borderId="0" xfId="0" applyFont="1" applyFill="1" applyBorder="1" applyAlignment="1">
      <alignment horizontal="left" indent="9"/>
    </xf>
    <xf numFmtId="0" fontId="76" fillId="0" borderId="0" xfId="0" applyFont="1" applyAlignment="1">
      <alignment vertical="top"/>
    </xf>
    <xf numFmtId="0" fontId="66" fillId="0" borderId="0" xfId="0" applyFont="1" applyAlignment="1">
      <alignment horizontal="left" vertical="top"/>
    </xf>
    <xf numFmtId="1" fontId="49" fillId="0" borderId="0" xfId="0" applyNumberFormat="1" applyFont="1" applyFill="1" applyBorder="1" applyAlignment="1">
      <alignment horizontal="left" indent="8"/>
    </xf>
    <xf numFmtId="168" fontId="49" fillId="0" borderId="0" xfId="0" applyNumberFormat="1" applyFont="1" applyFill="1" applyBorder="1" applyAlignment="1">
      <alignment horizontal="left" indent="8"/>
    </xf>
    <xf numFmtId="0" fontId="45" fillId="0" borderId="0" xfId="0" applyFont="1" applyAlignment="1"/>
    <xf numFmtId="0" fontId="73" fillId="0" borderId="0" xfId="0" applyNumberFormat="1" applyFont="1" applyBorder="1" applyAlignment="1">
      <alignment vertical="top"/>
    </xf>
    <xf numFmtId="0" fontId="42" fillId="0" borderId="40" xfId="12" applyFont="1" applyBorder="1" applyAlignment="1">
      <alignment wrapText="1"/>
    </xf>
    <xf numFmtId="0" fontId="45" fillId="0" borderId="0" xfId="0" applyFont="1" applyAlignment="1">
      <alignment horizontal="left"/>
    </xf>
    <xf numFmtId="165" fontId="42" fillId="0" borderId="3" xfId="0" applyNumberFormat="1" applyFont="1" applyBorder="1" applyAlignment="1">
      <alignment horizontal="center" wrapText="1"/>
    </xf>
    <xf numFmtId="168" fontId="42" fillId="0" borderId="2" xfId="0" applyNumberFormat="1" applyFont="1" applyBorder="1" applyAlignment="1">
      <alignment horizontal="center" wrapText="1"/>
    </xf>
    <xf numFmtId="0" fontId="54" fillId="0" borderId="15" xfId="0" applyFont="1" applyBorder="1" applyAlignment="1">
      <alignment horizontal="center" vertical="top" wrapText="1"/>
    </xf>
    <xf numFmtId="168" fontId="42" fillId="0" borderId="2" xfId="0" applyNumberFormat="1" applyFont="1" applyFill="1" applyBorder="1" applyAlignment="1">
      <alignment horizontal="center" wrapText="1"/>
    </xf>
    <xf numFmtId="0" fontId="60" fillId="0" borderId="0" xfId="0" applyFont="1" applyAlignment="1">
      <alignment vertical="top"/>
    </xf>
    <xf numFmtId="0" fontId="45" fillId="0" borderId="0" xfId="0" applyFont="1" applyBorder="1" applyAlignment="1">
      <alignment wrapText="1"/>
    </xf>
    <xf numFmtId="0" fontId="45" fillId="0" borderId="39" xfId="0" applyFont="1" applyBorder="1" applyAlignment="1">
      <alignment horizontal="center" wrapText="1"/>
    </xf>
    <xf numFmtId="0" fontId="35" fillId="0" borderId="0" xfId="2" applyFont="1" applyAlignment="1" applyProtection="1"/>
    <xf numFmtId="0" fontId="5" fillId="0" borderId="0" xfId="0" applyNumberFormat="1" applyFont="1" applyFill="1" applyBorder="1" applyAlignment="1">
      <alignment horizontal="right"/>
    </xf>
    <xf numFmtId="0" fontId="5" fillId="0" borderId="0" xfId="0" applyNumberFormat="1" applyFont="1" applyFill="1" applyBorder="1"/>
    <xf numFmtId="0" fontId="42" fillId="0" borderId="0" xfId="0" applyNumberFormat="1" applyFont="1" applyFill="1" applyBorder="1" applyAlignment="1">
      <alignment horizontal="right"/>
    </xf>
    <xf numFmtId="0" fontId="42" fillId="0" borderId="0" xfId="0" applyNumberFormat="1" applyFont="1" applyFill="1" applyBorder="1"/>
    <xf numFmtId="168" fontId="42" fillId="0" borderId="0" xfId="0" applyNumberFormat="1" applyFont="1" applyFill="1" applyBorder="1" applyAlignment="1">
      <alignment horizontal="right"/>
    </xf>
    <xf numFmtId="3" fontId="42" fillId="0" borderId="27" xfId="0" applyNumberFormat="1" applyFont="1" applyFill="1" applyBorder="1" applyAlignment="1">
      <alignment horizontal="right"/>
    </xf>
    <xf numFmtId="3" fontId="58" fillId="0" borderId="27" xfId="0" applyNumberFormat="1" applyFont="1" applyFill="1" applyBorder="1" applyAlignment="1">
      <alignment horizontal="right"/>
    </xf>
    <xf numFmtId="3" fontId="42" fillId="0" borderId="27" xfId="0" applyNumberFormat="1" applyFont="1" applyFill="1" applyBorder="1" applyAlignment="1"/>
    <xf numFmtId="168" fontId="42" fillId="0" borderId="26" xfId="0" applyNumberFormat="1" applyFont="1" applyFill="1" applyBorder="1" applyAlignment="1"/>
    <xf numFmtId="3" fontId="58" fillId="0" borderId="27" xfId="0" applyNumberFormat="1" applyFont="1" applyFill="1" applyBorder="1" applyAlignment="1"/>
    <xf numFmtId="168" fontId="58" fillId="0" borderId="26" xfId="0" applyNumberFormat="1" applyFont="1" applyFill="1" applyBorder="1" applyAlignment="1"/>
    <xf numFmtId="168" fontId="42" fillId="0" borderId="26" xfId="0" applyNumberFormat="1" applyFont="1" applyBorder="1" applyAlignment="1"/>
    <xf numFmtId="3" fontId="42" fillId="0" borderId="27" xfId="0" applyNumberFormat="1" applyFont="1" applyBorder="1" applyAlignment="1">
      <alignment horizontal="right" wrapText="1"/>
    </xf>
    <xf numFmtId="172" fontId="42" fillId="0" borderId="26" xfId="0" applyNumberFormat="1" applyFont="1" applyBorder="1" applyAlignment="1">
      <alignment horizontal="right" wrapText="1"/>
    </xf>
    <xf numFmtId="3" fontId="42" fillId="0" borderId="26" xfId="0" applyNumberFormat="1" applyFont="1" applyFill="1" applyBorder="1" applyAlignment="1">
      <alignment horizontal="right"/>
    </xf>
    <xf numFmtId="0" fontId="45" fillId="0" borderId="26" xfId="0" applyFont="1" applyBorder="1" applyAlignment="1"/>
    <xf numFmtId="3" fontId="42" fillId="0" borderId="27" xfId="0" applyNumberFormat="1" applyFont="1" applyBorder="1" applyAlignment="1"/>
    <xf numFmtId="3" fontId="62" fillId="0" borderId="27" xfId="0" applyNumberFormat="1" applyFont="1" applyFill="1" applyBorder="1"/>
    <xf numFmtId="3" fontId="45" fillId="0" borderId="27" xfId="0" applyNumberFormat="1" applyFont="1" applyFill="1" applyBorder="1"/>
    <xf numFmtId="3" fontId="62" fillId="0" borderId="27" xfId="0" applyNumberFormat="1" applyFont="1" applyFill="1" applyBorder="1" applyAlignment="1">
      <alignment horizontal="right"/>
    </xf>
    <xf numFmtId="3" fontId="62" fillId="0" borderId="26" xfId="0" applyNumberFormat="1" applyFont="1" applyFill="1" applyBorder="1" applyAlignment="1">
      <alignment horizontal="right"/>
    </xf>
    <xf numFmtId="0" fontId="45" fillId="0" borderId="27" xfId="0" applyFont="1" applyBorder="1" applyAlignment="1">
      <alignment horizontal="right"/>
    </xf>
    <xf numFmtId="0" fontId="45" fillId="0" borderId="26" xfId="0" applyFont="1" applyBorder="1" applyAlignment="1">
      <alignment horizontal="right"/>
    </xf>
    <xf numFmtId="3" fontId="45" fillId="0" borderId="27" xfId="0" applyNumberFormat="1" applyFont="1" applyFill="1" applyBorder="1" applyAlignment="1">
      <alignment horizontal="right"/>
    </xf>
    <xf numFmtId="3" fontId="45" fillId="0" borderId="26" xfId="0" applyNumberFormat="1" applyFont="1" applyFill="1" applyBorder="1" applyAlignment="1">
      <alignment horizontal="right"/>
    </xf>
    <xf numFmtId="168" fontId="62" fillId="0" borderId="26" xfId="0" applyNumberFormat="1" applyFont="1" applyFill="1" applyBorder="1"/>
    <xf numFmtId="168" fontId="45" fillId="0" borderId="26" xfId="0" applyNumberFormat="1" applyFont="1" applyFill="1" applyBorder="1"/>
    <xf numFmtId="0" fontId="45" fillId="0" borderId="27" xfId="0" applyFont="1" applyBorder="1" applyAlignment="1"/>
    <xf numFmtId="0" fontId="45" fillId="0" borderId="27" xfId="0" applyFont="1" applyBorder="1" applyAlignment="1"/>
    <xf numFmtId="0" fontId="45" fillId="0" borderId="0" xfId="0" applyFont="1" applyAlignment="1"/>
    <xf numFmtId="0" fontId="73" fillId="0" borderId="16" xfId="0" applyNumberFormat="1" applyFont="1" applyBorder="1" applyAlignment="1">
      <alignment vertical="top" wrapText="1"/>
    </xf>
    <xf numFmtId="0" fontId="57" fillId="0" borderId="16" xfId="0" applyNumberFormat="1" applyFont="1" applyBorder="1" applyAlignment="1">
      <alignment wrapText="1"/>
    </xf>
    <xf numFmtId="3" fontId="57" fillId="0" borderId="27" xfId="0" applyNumberFormat="1" applyFont="1" applyBorder="1" applyAlignment="1">
      <alignment horizontal="right"/>
    </xf>
    <xf numFmtId="168" fontId="57" fillId="0" borderId="26" xfId="0" applyNumberFormat="1" applyFont="1" applyBorder="1"/>
    <xf numFmtId="0" fontId="47" fillId="0" borderId="16" xfId="0" applyNumberFormat="1" applyFont="1" applyBorder="1" applyAlignment="1">
      <alignment wrapText="1"/>
    </xf>
    <xf numFmtId="0" fontId="54" fillId="0" borderId="16" xfId="0" applyNumberFormat="1" applyFont="1" applyBorder="1" applyAlignment="1">
      <alignment vertical="top" wrapText="1"/>
    </xf>
    <xf numFmtId="0" fontId="47" fillId="0" borderId="16" xfId="0" applyNumberFormat="1" applyFont="1" applyBorder="1" applyAlignment="1">
      <alignment horizontal="left" wrapText="1" indent="1"/>
    </xf>
    <xf numFmtId="3" fontId="47" fillId="0" borderId="27" xfId="0" applyNumberFormat="1" applyFont="1" applyBorder="1" applyAlignment="1">
      <alignment horizontal="right"/>
    </xf>
    <xf numFmtId="168" fontId="47" fillId="0" borderId="26" xfId="0" applyNumberFormat="1" applyFont="1" applyBorder="1"/>
    <xf numFmtId="0" fontId="47" fillId="0" borderId="16" xfId="0" applyNumberFormat="1" applyFont="1" applyBorder="1" applyAlignment="1">
      <alignment horizontal="left" wrapText="1"/>
    </xf>
    <xf numFmtId="3" fontId="62" fillId="0" borderId="27" xfId="0" applyNumberFormat="1" applyFont="1" applyFill="1" applyBorder="1" applyAlignment="1"/>
    <xf numFmtId="168" fontId="62" fillId="0" borderId="26" xfId="0" applyNumberFormat="1" applyFont="1" applyFill="1" applyBorder="1" applyAlignment="1"/>
    <xf numFmtId="3" fontId="45" fillId="0" borderId="27" xfId="0" applyNumberFormat="1" applyFont="1" applyFill="1" applyBorder="1" applyAlignment="1"/>
    <xf numFmtId="168" fontId="45" fillId="0" borderId="26" xfId="0" applyNumberFormat="1" applyFont="1" applyFill="1" applyBorder="1" applyAlignment="1"/>
    <xf numFmtId="172" fontId="42" fillId="0" borderId="26" xfId="0" applyNumberFormat="1" applyFont="1" applyBorder="1" applyAlignment="1">
      <alignment horizontal="right"/>
    </xf>
    <xf numFmtId="3" fontId="45" fillId="0" borderId="27" xfId="0" applyNumberFormat="1" applyFont="1" applyBorder="1" applyAlignment="1">
      <alignment horizontal="right"/>
    </xf>
    <xf numFmtId="172" fontId="45" fillId="0" borderId="26" xfId="0" applyNumberFormat="1" applyFont="1" applyBorder="1" applyAlignment="1">
      <alignment horizontal="right"/>
    </xf>
    <xf numFmtId="3" fontId="45" fillId="0" borderId="27" xfId="0" applyNumberFormat="1" applyFont="1" applyBorder="1" applyAlignment="1">
      <alignment horizontal="right" wrapText="1"/>
    </xf>
    <xf numFmtId="172" fontId="45" fillId="0" borderId="26" xfId="0" applyNumberFormat="1" applyFont="1" applyBorder="1" applyAlignment="1">
      <alignment horizontal="right" wrapText="1"/>
    </xf>
    <xf numFmtId="168" fontId="62" fillId="0" borderId="26" xfId="0" applyNumberFormat="1" applyFont="1" applyFill="1" applyBorder="1" applyAlignment="1">
      <alignment horizontal="right"/>
    </xf>
    <xf numFmtId="168" fontId="45" fillId="0" borderId="26" xfId="0" applyNumberFormat="1" applyFont="1" applyFill="1" applyBorder="1" applyAlignment="1">
      <alignment horizontal="right"/>
    </xf>
    <xf numFmtId="3" fontId="42" fillId="0" borderId="6" xfId="0" applyNumberFormat="1" applyFont="1" applyFill="1" applyBorder="1"/>
    <xf numFmtId="168" fontId="45" fillId="0" borderId="26" xfId="0" applyNumberFormat="1" applyFont="1" applyBorder="1" applyAlignment="1"/>
    <xf numFmtId="3" fontId="58" fillId="0" borderId="27" xfId="0" applyNumberFormat="1" applyFont="1" applyFill="1" applyBorder="1"/>
    <xf numFmtId="168" fontId="62" fillId="0" borderId="26" xfId="0" applyNumberFormat="1" applyFont="1" applyBorder="1" applyAlignment="1"/>
    <xf numFmtId="3" fontId="58" fillId="0" borderId="0" xfId="0" applyNumberFormat="1" applyFont="1"/>
    <xf numFmtId="0" fontId="58" fillId="0" borderId="0" xfId="0" applyFont="1" applyAlignment="1">
      <alignment horizontal="right" vertical="center"/>
    </xf>
    <xf numFmtId="3" fontId="42" fillId="0" borderId="27" xfId="0" quotePrefix="1" applyNumberFormat="1" applyFont="1" applyBorder="1" applyAlignment="1">
      <alignment horizontal="right"/>
    </xf>
    <xf numFmtId="0" fontId="42" fillId="0" borderId="27" xfId="0" applyFont="1" applyFill="1" applyBorder="1" applyAlignment="1">
      <alignment horizontal="right"/>
    </xf>
    <xf numFmtId="0" fontId="42" fillId="0" borderId="26" xfId="0" applyFont="1" applyBorder="1" applyAlignment="1">
      <alignment horizontal="right"/>
    </xf>
    <xf numFmtId="3" fontId="42" fillId="0" borderId="26" xfId="0" quotePrefix="1" applyNumberFormat="1" applyFont="1" applyBorder="1" applyAlignment="1">
      <alignment horizontal="right"/>
    </xf>
    <xf numFmtId="0" fontId="42" fillId="0" borderId="26" xfId="0" applyFont="1" applyFill="1" applyBorder="1" applyAlignment="1">
      <alignment horizontal="right"/>
    </xf>
    <xf numFmtId="168" fontId="58" fillId="0" borderId="26" xfId="0" applyNumberFormat="1" applyFont="1" applyBorder="1" applyAlignment="1">
      <alignment horizontal="right"/>
    </xf>
    <xf numFmtId="0" fontId="73" fillId="0" borderId="16" xfId="0" applyNumberFormat="1" applyFont="1" applyBorder="1" applyAlignment="1">
      <alignment horizontal="left" vertical="top"/>
    </xf>
    <xf numFmtId="3" fontId="58" fillId="0" borderId="27" xfId="0" applyNumberFormat="1" applyFont="1" applyBorder="1" applyAlignment="1"/>
    <xf numFmtId="0" fontId="73" fillId="0" borderId="16" xfId="0" applyNumberFormat="1" applyFont="1" applyBorder="1" applyAlignment="1">
      <alignment wrapText="1"/>
    </xf>
    <xf numFmtId="3" fontId="58" fillId="0" borderId="27" xfId="0" applyNumberFormat="1" applyFont="1" applyBorder="1"/>
    <xf numFmtId="3" fontId="42" fillId="0" borderId="27" xfId="0" applyNumberFormat="1" applyFont="1" applyBorder="1"/>
    <xf numFmtId="168" fontId="42" fillId="0" borderId="27" xfId="0" applyNumberFormat="1" applyFont="1" applyFill="1" applyBorder="1" applyAlignment="1">
      <alignment horizontal="right"/>
    </xf>
    <xf numFmtId="168" fontId="42" fillId="0" borderId="26" xfId="0" applyNumberFormat="1" applyFont="1" applyFill="1" applyBorder="1" applyAlignment="1">
      <alignment horizontal="right"/>
    </xf>
    <xf numFmtId="0" fontId="0" fillId="0" borderId="26" xfId="0" applyBorder="1" applyAlignment="1">
      <alignment horizontal="right"/>
    </xf>
    <xf numFmtId="168" fontId="42" fillId="0" borderId="27" xfId="0" applyNumberFormat="1" applyFont="1" applyBorder="1" applyAlignment="1">
      <alignment horizontal="right" wrapText="1"/>
    </xf>
    <xf numFmtId="168" fontId="42" fillId="0" borderId="26" xfId="0" applyNumberFormat="1" applyFont="1" applyBorder="1" applyAlignment="1">
      <alignment horizontal="right" wrapText="1"/>
    </xf>
    <xf numFmtId="0" fontId="45" fillId="0" borderId="27" xfId="0" applyFont="1" applyBorder="1" applyAlignment="1"/>
    <xf numFmtId="168" fontId="45" fillId="0" borderId="27" xfId="0" applyNumberFormat="1" applyFont="1" applyBorder="1" applyAlignment="1">
      <alignment horizontal="right"/>
    </xf>
    <xf numFmtId="168" fontId="45" fillId="0" borderId="26" xfId="0" applyNumberFormat="1" applyFont="1" applyBorder="1" applyAlignment="1">
      <alignment horizontal="right"/>
    </xf>
    <xf numFmtId="168" fontId="62" fillId="0" borderId="27" xfId="0" applyNumberFormat="1" applyFont="1" applyBorder="1" applyAlignment="1">
      <alignment horizontal="right"/>
    </xf>
    <xf numFmtId="168" fontId="62" fillId="0" borderId="26" xfId="0" applyNumberFormat="1" applyFont="1" applyBorder="1" applyAlignment="1">
      <alignment horizontal="right"/>
    </xf>
    <xf numFmtId="172" fontId="42" fillId="0" borderId="27" xfId="0" applyNumberFormat="1" applyFont="1" applyFill="1" applyBorder="1" applyAlignment="1">
      <alignment horizontal="right"/>
    </xf>
    <xf numFmtId="168" fontId="58" fillId="0" borderId="26" xfId="0" applyNumberFormat="1" applyFont="1" applyFill="1" applyBorder="1"/>
    <xf numFmtId="0" fontId="45" fillId="0" borderId="27" xfId="0" applyFont="1" applyBorder="1" applyAlignment="1">
      <alignment vertical="top"/>
    </xf>
    <xf numFmtId="0" fontId="45" fillId="0" borderId="26" xfId="0" applyFont="1" applyBorder="1" applyAlignment="1">
      <alignment vertical="top"/>
    </xf>
    <xf numFmtId="0" fontId="58" fillId="0" borderId="26" xfId="0" applyFont="1" applyBorder="1" applyAlignment="1">
      <alignment horizontal="right"/>
    </xf>
    <xf numFmtId="168" fontId="58" fillId="0" borderId="27" xfId="0" applyNumberFormat="1" applyFont="1" applyFill="1" applyBorder="1" applyAlignment="1"/>
    <xf numFmtId="168" fontId="42" fillId="0" borderId="27" xfId="0" applyNumberFormat="1" applyFont="1" applyFill="1" applyBorder="1" applyAlignment="1"/>
    <xf numFmtId="0" fontId="45" fillId="0" borderId="27" xfId="0" applyFont="1" applyBorder="1" applyAlignment="1"/>
    <xf numFmtId="168" fontId="58" fillId="0" borderId="7" xfId="0" applyNumberFormat="1" applyFont="1" applyFill="1" applyBorder="1" applyAlignment="1">
      <alignment horizontal="right" indent="1"/>
    </xf>
    <xf numFmtId="0" fontId="42" fillId="0" borderId="27" xfId="6" applyFont="1" applyFill="1" applyBorder="1" applyAlignment="1">
      <alignment horizontal="center" wrapText="1"/>
    </xf>
    <xf numFmtId="0" fontId="58" fillId="0" borderId="27" xfId="0" applyFont="1" applyFill="1" applyBorder="1" applyAlignment="1">
      <alignment horizontal="right"/>
    </xf>
    <xf numFmtId="0" fontId="58" fillId="0" borderId="27" xfId="0" applyFont="1" applyBorder="1" applyAlignment="1">
      <alignment horizontal="right"/>
    </xf>
    <xf numFmtId="0" fontId="58" fillId="0" borderId="26" xfId="0" applyFont="1" applyFill="1" applyBorder="1" applyAlignment="1">
      <alignment horizontal="right"/>
    </xf>
    <xf numFmtId="0" fontId="42" fillId="0" borderId="27" xfId="0" applyFont="1" applyBorder="1" applyAlignment="1">
      <alignment horizontal="right"/>
    </xf>
    <xf numFmtId="0" fontId="42" fillId="0" borderId="39" xfId="0" applyFont="1" applyBorder="1" applyAlignment="1">
      <alignment horizontal="center" wrapText="1"/>
    </xf>
    <xf numFmtId="0" fontId="42" fillId="0" borderId="30" xfId="0" applyFont="1" applyBorder="1" applyAlignment="1">
      <alignment horizontal="center" wrapText="1"/>
    </xf>
    <xf numFmtId="172" fontId="58" fillId="0" borderId="27" xfId="0" applyNumberFormat="1" applyFont="1" applyFill="1" applyBorder="1" applyAlignment="1">
      <alignment horizontal="right"/>
    </xf>
    <xf numFmtId="172" fontId="58" fillId="0" borderId="26" xfId="0" applyNumberFormat="1" applyFont="1" applyFill="1" applyBorder="1" applyAlignment="1">
      <alignment horizontal="right"/>
    </xf>
    <xf numFmtId="172" fontId="42" fillId="0" borderId="26" xfId="0" applyNumberFormat="1" applyFont="1" applyFill="1" applyBorder="1" applyAlignment="1">
      <alignment horizontal="right"/>
    </xf>
    <xf numFmtId="168" fontId="58" fillId="0" borderId="27" xfId="0" applyNumberFormat="1" applyFont="1" applyFill="1" applyBorder="1" applyAlignment="1">
      <alignment horizontal="right"/>
    </xf>
    <xf numFmtId="0" fontId="36" fillId="0" borderId="27" xfId="0" applyFont="1" applyBorder="1"/>
    <xf numFmtId="0" fontId="36" fillId="0" borderId="26" xfId="0" applyFont="1" applyBorder="1"/>
    <xf numFmtId="0" fontId="36" fillId="0" borderId="27" xfId="0" applyFont="1" applyBorder="1" applyAlignment="1">
      <alignment horizontal="right"/>
    </xf>
    <xf numFmtId="0" fontId="36" fillId="0" borderId="26" xfId="0" applyFont="1" applyBorder="1" applyAlignment="1">
      <alignment horizontal="right"/>
    </xf>
    <xf numFmtId="3" fontId="36" fillId="0" borderId="27" xfId="0" applyNumberFormat="1" applyFont="1" applyBorder="1" applyAlignment="1">
      <alignment horizontal="right"/>
    </xf>
    <xf numFmtId="3" fontId="36" fillId="0" borderId="26" xfId="0" applyNumberFormat="1" applyFont="1" applyBorder="1" applyAlignment="1">
      <alignment horizontal="right"/>
    </xf>
    <xf numFmtId="3" fontId="58" fillId="0" borderId="26" xfId="0" applyNumberFormat="1" applyFont="1" applyFill="1" applyBorder="1" applyAlignment="1">
      <alignment horizontal="right"/>
    </xf>
    <xf numFmtId="3" fontId="57" fillId="0" borderId="27" xfId="0" applyNumberFormat="1" applyFont="1" applyFill="1" applyBorder="1" applyAlignment="1">
      <alignment horizontal="right"/>
    </xf>
    <xf numFmtId="3" fontId="57" fillId="0" borderId="26" xfId="0" applyNumberFormat="1" applyFont="1" applyFill="1" applyBorder="1" applyAlignment="1">
      <alignment horizontal="right"/>
    </xf>
    <xf numFmtId="3" fontId="47" fillId="0" borderId="27" xfId="0" applyNumberFormat="1" applyFont="1" applyFill="1" applyBorder="1" applyAlignment="1">
      <alignment horizontal="right"/>
    </xf>
    <xf numFmtId="3" fontId="47" fillId="0" borderId="26" xfId="0" applyNumberFormat="1" applyFont="1" applyFill="1" applyBorder="1" applyAlignment="1">
      <alignment horizontal="right"/>
    </xf>
    <xf numFmtId="3" fontId="47" fillId="0" borderId="27" xfId="0" applyNumberFormat="1" applyFont="1" applyFill="1" applyBorder="1" applyAlignment="1"/>
    <xf numFmtId="3" fontId="36" fillId="0" borderId="26" xfId="0" applyNumberFormat="1" applyFont="1" applyBorder="1" applyAlignment="1">
      <alignment horizontal="right" indent="1"/>
    </xf>
    <xf numFmtId="3" fontId="5" fillId="0" borderId="26" xfId="0" applyNumberFormat="1" applyFont="1" applyBorder="1" applyAlignment="1">
      <alignment horizontal="right" indent="1"/>
    </xf>
    <xf numFmtId="3" fontId="38" fillId="0" borderId="26" xfId="0" applyNumberFormat="1" applyFont="1" applyBorder="1" applyAlignment="1">
      <alignment horizontal="right" indent="1"/>
    </xf>
    <xf numFmtId="3" fontId="47" fillId="0" borderId="26" xfId="0" applyNumberFormat="1" applyFont="1" applyBorder="1" applyAlignment="1">
      <alignment horizontal="right"/>
    </xf>
    <xf numFmtId="168" fontId="47" fillId="0" borderId="27" xfId="0" applyNumberFormat="1" applyFont="1" applyBorder="1" applyAlignment="1">
      <alignment horizontal="right"/>
    </xf>
    <xf numFmtId="168" fontId="59" fillId="0" borderId="27" xfId="0" applyNumberFormat="1" applyFont="1" applyFill="1" applyBorder="1" applyAlignment="1">
      <alignment horizontal="right"/>
    </xf>
    <xf numFmtId="3" fontId="45" fillId="0" borderId="44" xfId="0" applyNumberFormat="1" applyFont="1" applyFill="1" applyBorder="1" applyAlignment="1"/>
    <xf numFmtId="3" fontId="45" fillId="0" borderId="26" xfId="0" applyNumberFormat="1" applyFont="1" applyFill="1" applyBorder="1" applyAlignment="1"/>
    <xf numFmtId="168" fontId="59" fillId="0" borderId="27" xfId="0" applyNumberFormat="1" applyFont="1" applyFill="1" applyBorder="1" applyAlignment="1"/>
    <xf numFmtId="1" fontId="45" fillId="0" borderId="27" xfId="0" applyNumberFormat="1" applyFont="1" applyFill="1" applyBorder="1" applyAlignment="1">
      <alignment horizontal="right"/>
    </xf>
    <xf numFmtId="168" fontId="45" fillId="0" borderId="27" xfId="0" applyNumberFormat="1" applyFont="1" applyFill="1" applyBorder="1" applyAlignment="1">
      <alignment horizontal="right"/>
    </xf>
    <xf numFmtId="0" fontId="42" fillId="0" borderId="6" xfId="0" applyFont="1" applyFill="1" applyBorder="1" applyAlignment="1">
      <alignment horizontal="right"/>
    </xf>
    <xf numFmtId="0" fontId="42" fillId="0" borderId="6" xfId="0" applyFont="1" applyBorder="1" applyAlignment="1">
      <alignment horizontal="right"/>
    </xf>
    <xf numFmtId="3" fontId="58" fillId="0" borderId="6" xfId="0" applyNumberFormat="1" applyFont="1" applyFill="1" applyBorder="1" applyAlignment="1">
      <alignment horizontal="right"/>
    </xf>
    <xf numFmtId="172" fontId="58" fillId="0" borderId="6" xfId="0" applyNumberFormat="1" applyFont="1" applyFill="1" applyBorder="1" applyAlignment="1">
      <alignment horizontal="right"/>
    </xf>
    <xf numFmtId="3" fontId="42" fillId="0" borderId="6" xfId="0" applyNumberFormat="1" applyFont="1" applyFill="1" applyBorder="1" applyAlignment="1">
      <alignment horizontal="right"/>
    </xf>
    <xf numFmtId="172" fontId="42" fillId="0" borderId="6" xfId="0" applyNumberFormat="1" applyFont="1" applyFill="1" applyBorder="1" applyAlignment="1">
      <alignment horizontal="right"/>
    </xf>
    <xf numFmtId="3" fontId="42" fillId="0" borderId="6" xfId="0" applyNumberFormat="1" applyFont="1" applyBorder="1" applyAlignment="1">
      <alignment horizontal="right"/>
    </xf>
    <xf numFmtId="0" fontId="45" fillId="0" borderId="6" xfId="0" applyFont="1" applyBorder="1" applyAlignment="1">
      <alignment horizontal="right"/>
    </xf>
    <xf numFmtId="168" fontId="45" fillId="0" borderId="6" xfId="0" applyNumberFormat="1" applyFont="1" applyBorder="1" applyAlignment="1">
      <alignment horizontal="right"/>
    </xf>
    <xf numFmtId="168" fontId="62" fillId="0" borderId="6" xfId="0" applyNumberFormat="1" applyFont="1" applyBorder="1" applyAlignment="1">
      <alignment horizontal="right"/>
    </xf>
    <xf numFmtId="0" fontId="47" fillId="0" borderId="51" xfId="0" applyFont="1" applyFill="1" applyBorder="1" applyAlignment="1">
      <alignment horizontal="center" wrapText="1"/>
    </xf>
    <xf numFmtId="0" fontId="45" fillId="0" borderId="52" xfId="0" applyFont="1" applyBorder="1" applyAlignment="1">
      <alignment horizontal="center" wrapText="1"/>
    </xf>
    <xf numFmtId="0" fontId="45" fillId="0" borderId="49" xfId="0" applyFont="1" applyBorder="1" applyAlignment="1">
      <alignment horizontal="center" wrapText="1"/>
    </xf>
    <xf numFmtId="3" fontId="58" fillId="0" borderId="13" xfId="0" applyNumberFormat="1" applyFont="1" applyFill="1" applyBorder="1"/>
    <xf numFmtId="3" fontId="42" fillId="0" borderId="13" xfId="0" applyNumberFormat="1" applyFont="1" applyFill="1" applyBorder="1"/>
    <xf numFmtId="3" fontId="45" fillId="0" borderId="13" xfId="0" applyNumberFormat="1" applyFont="1" applyBorder="1" applyAlignment="1">
      <alignment horizontal="right"/>
    </xf>
    <xf numFmtId="3" fontId="58" fillId="0" borderId="13" xfId="0" applyNumberFormat="1" applyFont="1" applyBorder="1" applyAlignment="1">
      <alignment horizontal="right"/>
    </xf>
    <xf numFmtId="0" fontId="42" fillId="0" borderId="13" xfId="0" applyFont="1" applyBorder="1" applyAlignment="1">
      <alignment horizontal="right"/>
    </xf>
    <xf numFmtId="3" fontId="42" fillId="0" borderId="13" xfId="0" applyNumberFormat="1" applyFont="1" applyFill="1" applyBorder="1" applyAlignment="1">
      <alignment horizontal="right"/>
    </xf>
    <xf numFmtId="3" fontId="42" fillId="0" borderId="41" xfId="0" applyNumberFormat="1" applyFont="1" applyFill="1" applyBorder="1" applyAlignment="1">
      <alignment horizontal="right"/>
    </xf>
    <xf numFmtId="3" fontId="58" fillId="0" borderId="41" xfId="0" applyNumberFormat="1" applyFont="1" applyFill="1" applyBorder="1" applyAlignment="1">
      <alignment horizontal="right"/>
    </xf>
    <xf numFmtId="3" fontId="42" fillId="0" borderId="13" xfId="0" applyNumberFormat="1" applyFont="1" applyBorder="1" applyAlignment="1">
      <alignment horizontal="right"/>
    </xf>
    <xf numFmtId="0" fontId="45" fillId="0" borderId="41" xfId="0" applyFont="1" applyBorder="1" applyAlignment="1">
      <alignment horizontal="right"/>
    </xf>
    <xf numFmtId="3" fontId="58" fillId="0" borderId="13" xfId="0" applyNumberFormat="1" applyFont="1" applyFill="1" applyBorder="1" applyAlignment="1">
      <alignment horizontal="right"/>
    </xf>
    <xf numFmtId="0" fontId="58" fillId="0" borderId="16" xfId="0" applyNumberFormat="1" applyFont="1" applyBorder="1" applyAlignment="1">
      <alignment horizontal="center"/>
    </xf>
    <xf numFmtId="3" fontId="58" fillId="0" borderId="26" xfId="0" applyNumberFormat="1" applyFont="1" applyBorder="1" applyAlignment="1">
      <alignment horizontal="right"/>
    </xf>
    <xf numFmtId="3" fontId="42" fillId="0" borderId="26" xfId="0" applyNumberFormat="1" applyFont="1" applyBorder="1" applyAlignment="1">
      <alignment horizontal="right"/>
    </xf>
    <xf numFmtId="0" fontId="57" fillId="0" borderId="16" xfId="0" applyNumberFormat="1" applyFont="1" applyBorder="1" applyAlignment="1">
      <alignment horizontal="right" wrapText="1"/>
    </xf>
    <xf numFmtId="0" fontId="47" fillId="0" borderId="16" xfId="0" applyNumberFormat="1" applyFont="1" applyBorder="1" applyAlignment="1">
      <alignment horizontal="right" wrapText="1"/>
    </xf>
    <xf numFmtId="0" fontId="73" fillId="0" borderId="16" xfId="0" applyNumberFormat="1" applyFont="1" applyBorder="1" applyAlignment="1">
      <alignment horizontal="right" wrapText="1"/>
    </xf>
    <xf numFmtId="0" fontId="54" fillId="0" borderId="16" xfId="0" applyNumberFormat="1" applyFont="1" applyBorder="1" applyAlignment="1">
      <alignment horizontal="right" wrapText="1"/>
    </xf>
    <xf numFmtId="0" fontId="42" fillId="0" borderId="27" xfId="0" quotePrefix="1" applyFont="1" applyBorder="1" applyAlignment="1">
      <alignment horizontal="right"/>
    </xf>
    <xf numFmtId="0" fontId="42" fillId="0" borderId="26" xfId="0" quotePrefix="1" applyFont="1" applyBorder="1" applyAlignment="1">
      <alignment horizontal="right"/>
    </xf>
    <xf numFmtId="3" fontId="42" fillId="0" borderId="7" xfId="0" applyNumberFormat="1" applyFont="1" applyFill="1" applyBorder="1" applyAlignment="1">
      <alignment horizontal="right"/>
    </xf>
    <xf numFmtId="3" fontId="42" fillId="0" borderId="6" xfId="0" applyNumberFormat="1" applyFont="1" applyFill="1" applyBorder="1" applyAlignment="1"/>
    <xf numFmtId="0" fontId="31" fillId="0" borderId="0" xfId="0" applyFont="1" applyFill="1"/>
    <xf numFmtId="0" fontId="36" fillId="0" borderId="0" xfId="0" applyFont="1" applyFill="1" applyAlignment="1">
      <alignment horizontal="left" vertical="top" indent="2"/>
    </xf>
    <xf numFmtId="0" fontId="33" fillId="0" borderId="0" xfId="0" applyFont="1" applyFill="1"/>
    <xf numFmtId="0" fontId="30" fillId="0" borderId="0" xfId="0" applyFont="1" applyFill="1" applyAlignment="1">
      <alignment vertical="top"/>
    </xf>
    <xf numFmtId="0" fontId="36" fillId="0" borderId="0" xfId="0" applyFont="1" applyFill="1"/>
    <xf numFmtId="164" fontId="58" fillId="0" borderId="7" xfId="0" applyNumberFormat="1" applyFont="1" applyBorder="1" applyAlignment="1">
      <alignment horizontal="right"/>
    </xf>
    <xf numFmtId="164" fontId="58" fillId="0" borderId="7" xfId="0" applyNumberFormat="1" applyFont="1" applyBorder="1" applyAlignment="1">
      <alignment horizontal="right" indent="1"/>
    </xf>
    <xf numFmtId="172" fontId="42" fillId="0" borderId="6" xfId="0" applyNumberFormat="1" applyFont="1" applyBorder="1" applyAlignment="1">
      <alignment horizontal="right"/>
    </xf>
    <xf numFmtId="0" fontId="42" fillId="0" borderId="7" xfId="0" applyFont="1" applyBorder="1" applyAlignment="1">
      <alignment horizontal="right"/>
    </xf>
    <xf numFmtId="0" fontId="36" fillId="0" borderId="6" xfId="0" applyFont="1" applyBorder="1" applyAlignment="1"/>
    <xf numFmtId="0" fontId="36" fillId="0" borderId="6" xfId="0" applyFont="1" applyFill="1" applyBorder="1" applyAlignment="1"/>
    <xf numFmtId="0" fontId="36" fillId="0" borderId="7" xfId="0" applyFont="1" applyBorder="1" applyAlignment="1"/>
    <xf numFmtId="164" fontId="42" fillId="0" borderId="6" xfId="0" applyNumberFormat="1" applyFont="1" applyFill="1" applyBorder="1" applyAlignment="1">
      <alignment horizontal="right" indent="1"/>
    </xf>
    <xf numFmtId="0" fontId="36" fillId="0" borderId="6" xfId="0" applyFont="1" applyBorder="1" applyAlignment="1">
      <alignment horizontal="right" indent="1"/>
    </xf>
    <xf numFmtId="165" fontId="42" fillId="0" borderId="6" xfId="0" applyNumberFormat="1" applyFont="1" applyFill="1" applyBorder="1" applyAlignment="1">
      <alignment horizontal="right" indent="1"/>
    </xf>
    <xf numFmtId="172" fontId="42" fillId="0" borderId="6" xfId="0" applyNumberFormat="1" applyFont="1" applyFill="1" applyBorder="1"/>
    <xf numFmtId="168" fontId="42" fillId="0" borderId="7" xfId="0" applyNumberFormat="1" applyFont="1" applyBorder="1" applyAlignment="1">
      <alignment horizontal="right"/>
    </xf>
    <xf numFmtId="0" fontId="5" fillId="0" borderId="6" xfId="0" applyFont="1" applyBorder="1" applyAlignment="1">
      <alignment vertical="top"/>
    </xf>
    <xf numFmtId="0" fontId="5" fillId="0" borderId="6" xfId="0" applyFont="1" applyFill="1" applyBorder="1" applyAlignment="1">
      <alignment vertical="top"/>
    </xf>
    <xf numFmtId="0" fontId="5" fillId="0" borderId="7" xfId="0" applyFont="1" applyBorder="1" applyAlignment="1">
      <alignment vertical="top"/>
    </xf>
    <xf numFmtId="4" fontId="42" fillId="0" borderId="6" xfId="0" applyNumberFormat="1" applyFont="1" applyFill="1" applyBorder="1"/>
    <xf numFmtId="0" fontId="37" fillId="0" borderId="7" xfId="0" applyFont="1" applyBorder="1" applyAlignment="1"/>
    <xf numFmtId="172" fontId="42" fillId="0" borderId="7" xfId="0" applyNumberFormat="1" applyFont="1" applyBorder="1" applyAlignment="1">
      <alignment horizontal="right"/>
    </xf>
    <xf numFmtId="166" fontId="42" fillId="0" borderId="6" xfId="0" applyNumberFormat="1" applyFont="1" applyFill="1" applyBorder="1" applyAlignment="1">
      <alignment horizontal="right" indent="1"/>
    </xf>
    <xf numFmtId="166" fontId="42" fillId="0" borderId="6" xfId="0" applyNumberFormat="1" applyFont="1" applyFill="1" applyBorder="1" applyAlignment="1">
      <alignment horizontal="right"/>
    </xf>
    <xf numFmtId="0" fontId="36" fillId="0" borderId="7" xfId="0" applyFont="1" applyBorder="1" applyAlignment="1">
      <alignment horizontal="right"/>
    </xf>
    <xf numFmtId="0" fontId="36" fillId="0" borderId="6" xfId="0" applyFont="1" applyBorder="1" applyAlignment="1">
      <alignment horizontal="right"/>
    </xf>
    <xf numFmtId="0" fontId="36" fillId="0" borderId="6" xfId="0" applyFont="1" applyFill="1" applyBorder="1" applyAlignment="1">
      <alignment horizontal="right"/>
    </xf>
    <xf numFmtId="165" fontId="42" fillId="0" borderId="6" xfId="0" applyNumberFormat="1" applyFont="1" applyBorder="1" applyAlignment="1">
      <alignment horizontal="right"/>
    </xf>
    <xf numFmtId="165" fontId="42" fillId="0" borderId="6" xfId="0" applyNumberFormat="1" applyFont="1" applyFill="1" applyBorder="1" applyAlignment="1">
      <alignment horizontal="right"/>
    </xf>
    <xf numFmtId="0" fontId="5" fillId="0" borderId="6" xfId="0" applyFont="1" applyBorder="1" applyAlignment="1">
      <alignment horizontal="right"/>
    </xf>
    <xf numFmtId="0" fontId="5" fillId="0" borderId="6" xfId="0" applyFont="1" applyFill="1" applyBorder="1" applyAlignment="1">
      <alignment horizontal="right"/>
    </xf>
    <xf numFmtId="0" fontId="5" fillId="0" borderId="7" xfId="0" applyFont="1" applyBorder="1" applyAlignment="1">
      <alignment horizontal="right"/>
    </xf>
    <xf numFmtId="4" fontId="42" fillId="0" borderId="6" xfId="0" applyNumberFormat="1" applyFont="1" applyFill="1" applyBorder="1" applyAlignment="1">
      <alignment horizontal="right"/>
    </xf>
    <xf numFmtId="0" fontId="45" fillId="0" borderId="6" xfId="0" applyFont="1" applyFill="1" applyBorder="1" applyAlignment="1">
      <alignment horizontal="right"/>
    </xf>
    <xf numFmtId="0" fontId="45" fillId="0" borderId="7" xfId="0" applyFont="1" applyBorder="1" applyAlignment="1">
      <alignment horizontal="right"/>
    </xf>
    <xf numFmtId="4" fontId="42" fillId="0" borderId="27" xfId="0" applyNumberFormat="1" applyFont="1" applyFill="1" applyBorder="1" applyAlignment="1">
      <alignment horizontal="right"/>
    </xf>
    <xf numFmtId="4" fontId="58" fillId="0" borderId="27" xfId="0" applyNumberFormat="1" applyFont="1" applyFill="1" applyBorder="1" applyAlignment="1">
      <alignment horizontal="right"/>
    </xf>
    <xf numFmtId="2" fontId="42" fillId="0" borderId="27" xfId="0" applyNumberFormat="1" applyFont="1" applyBorder="1" applyAlignment="1">
      <alignment horizontal="right" wrapText="1"/>
    </xf>
    <xf numFmtId="3" fontId="58" fillId="0" borderId="27" xfId="0" applyNumberFormat="1" applyFont="1" applyBorder="1" applyAlignment="1">
      <alignment horizontal="right" wrapText="1"/>
    </xf>
    <xf numFmtId="2" fontId="58" fillId="0" borderId="27" xfId="0" applyNumberFormat="1" applyFont="1" applyBorder="1" applyAlignment="1">
      <alignment horizontal="right" wrapText="1"/>
    </xf>
    <xf numFmtId="168" fontId="58" fillId="0" borderId="27" xfId="0" applyNumberFormat="1" applyFont="1" applyBorder="1" applyAlignment="1">
      <alignment horizontal="right" wrapText="1"/>
    </xf>
    <xf numFmtId="168" fontId="58" fillId="0" borderId="26" xfId="0" applyNumberFormat="1" applyFont="1" applyBorder="1" applyAlignment="1">
      <alignment horizontal="right" wrapText="1"/>
    </xf>
    <xf numFmtId="0" fontId="42" fillId="0" borderId="16" xfId="6" applyFont="1" applyFill="1" applyBorder="1" applyAlignment="1">
      <alignment horizontal="right" wrapText="1"/>
    </xf>
    <xf numFmtId="0" fontId="58" fillId="0" borderId="16" xfId="6" applyFont="1" applyFill="1" applyBorder="1" applyAlignment="1">
      <alignment horizontal="right" wrapText="1"/>
    </xf>
    <xf numFmtId="0" fontId="42" fillId="0" borderId="16" xfId="0" applyFont="1" applyFill="1" applyBorder="1" applyAlignment="1">
      <alignment horizontal="right"/>
    </xf>
    <xf numFmtId="0" fontId="59" fillId="0" borderId="16" xfId="0" applyFont="1" applyBorder="1" applyAlignment="1">
      <alignment horizontal="right" wrapText="1"/>
    </xf>
    <xf numFmtId="0" fontId="42" fillId="0" borderId="16" xfId="0" applyFont="1" applyBorder="1" applyAlignment="1">
      <alignment horizontal="right" wrapText="1"/>
    </xf>
    <xf numFmtId="0" fontId="58" fillId="0" borderId="16" xfId="0" applyFont="1" applyBorder="1" applyAlignment="1">
      <alignment horizontal="right" wrapText="1"/>
    </xf>
    <xf numFmtId="0" fontId="49" fillId="0" borderId="0" xfId="0" applyNumberFormat="1" applyFont="1" applyFill="1" applyAlignment="1">
      <alignment horizontal="right"/>
    </xf>
    <xf numFmtId="0" fontId="45" fillId="0" borderId="0" xfId="0" applyNumberFormat="1" applyFont="1" applyAlignment="1">
      <alignment horizontal="right"/>
    </xf>
    <xf numFmtId="0" fontId="29" fillId="0" borderId="0" xfId="0" applyNumberFormat="1" applyFont="1" applyAlignment="1">
      <alignment horizontal="right"/>
    </xf>
    <xf numFmtId="0" fontId="29" fillId="0" borderId="0" xfId="0" applyNumberFormat="1" applyFont="1" applyBorder="1" applyAlignment="1">
      <alignment horizontal="right"/>
    </xf>
    <xf numFmtId="168" fontId="70" fillId="0" borderId="6" xfId="0" applyNumberFormat="1" applyFont="1" applyFill="1" applyBorder="1" applyAlignment="1" applyProtection="1">
      <alignment horizontal="right"/>
    </xf>
    <xf numFmtId="168" fontId="70" fillId="0" borderId="7" xfId="0" applyNumberFormat="1" applyFont="1" applyFill="1" applyBorder="1" applyAlignment="1" applyProtection="1">
      <alignment horizontal="right"/>
    </xf>
    <xf numFmtId="0" fontId="70" fillId="0" borderId="6" xfId="0" applyNumberFormat="1" applyFont="1" applyFill="1" applyBorder="1" applyAlignment="1" applyProtection="1">
      <alignment horizontal="right"/>
    </xf>
    <xf numFmtId="168" fontId="42" fillId="0" borderId="6" xfId="0" applyNumberFormat="1" applyFont="1" applyFill="1" applyBorder="1" applyAlignment="1">
      <alignment horizontal="right"/>
    </xf>
    <xf numFmtId="168" fontId="42" fillId="0" borderId="7" xfId="0" applyNumberFormat="1" applyFont="1" applyFill="1" applyBorder="1" applyAlignment="1">
      <alignment horizontal="right"/>
    </xf>
    <xf numFmtId="168" fontId="59" fillId="0" borderId="6" xfId="0" applyNumberFormat="1" applyFont="1" applyFill="1" applyBorder="1" applyAlignment="1" applyProtection="1">
      <alignment horizontal="right"/>
    </xf>
    <xf numFmtId="168" fontId="59" fillId="0" borderId="7" xfId="0" applyNumberFormat="1" applyFont="1" applyFill="1" applyBorder="1" applyAlignment="1" applyProtection="1">
      <alignment horizontal="right"/>
    </xf>
    <xf numFmtId="0" fontId="45" fillId="0" borderId="6" xfId="0" applyNumberFormat="1" applyFont="1" applyBorder="1" applyAlignment="1">
      <alignment horizontal="right"/>
    </xf>
    <xf numFmtId="168" fontId="45" fillId="0" borderId="7" xfId="0" applyNumberFormat="1" applyFont="1" applyBorder="1" applyAlignment="1">
      <alignment horizontal="right"/>
    </xf>
    <xf numFmtId="0" fontId="45" fillId="0" borderId="7" xfId="0" applyNumberFormat="1" applyFont="1" applyBorder="1" applyAlignment="1">
      <alignment horizontal="right"/>
    </xf>
    <xf numFmtId="172" fontId="59" fillId="0" borderId="6" xfId="0" applyNumberFormat="1" applyFont="1" applyFill="1" applyBorder="1" applyAlignment="1" applyProtection="1">
      <alignment horizontal="right"/>
    </xf>
    <xf numFmtId="0" fontId="29" fillId="0" borderId="0" xfId="0" applyFont="1" applyAlignment="1"/>
    <xf numFmtId="0" fontId="29" fillId="0" borderId="0" xfId="0" applyFont="1" applyBorder="1" applyAlignment="1"/>
    <xf numFmtId="172" fontId="70" fillId="0" borderId="6" xfId="0" applyNumberFormat="1" applyFont="1" applyFill="1" applyBorder="1" applyAlignment="1" applyProtection="1">
      <alignment horizontal="right"/>
    </xf>
    <xf numFmtId="172" fontId="45" fillId="0" borderId="6" xfId="0" applyNumberFormat="1" applyFont="1" applyBorder="1" applyAlignment="1">
      <alignment horizontal="right"/>
    </xf>
    <xf numFmtId="168" fontId="70" fillId="0" borderId="16" xfId="0" applyNumberFormat="1" applyFont="1" applyFill="1" applyBorder="1" applyAlignment="1" applyProtection="1">
      <alignment horizontal="right"/>
    </xf>
    <xf numFmtId="168" fontId="42" fillId="0" borderId="16" xfId="0" applyNumberFormat="1" applyFont="1" applyFill="1" applyBorder="1" applyAlignment="1">
      <alignment horizontal="right"/>
    </xf>
    <xf numFmtId="168" fontId="59" fillId="0" borderId="16" xfId="0" applyNumberFormat="1" applyFont="1" applyFill="1" applyBorder="1" applyAlignment="1" applyProtection="1">
      <alignment horizontal="right"/>
    </xf>
    <xf numFmtId="168" fontId="45" fillId="0" borderId="16" xfId="0" applyNumberFormat="1" applyFont="1" applyBorder="1" applyAlignment="1">
      <alignment horizontal="right"/>
    </xf>
    <xf numFmtId="3" fontId="70" fillId="0" borderId="6" xfId="0" applyNumberFormat="1" applyFont="1" applyBorder="1" applyAlignment="1"/>
    <xf numFmtId="0" fontId="70" fillId="0" borderId="6" xfId="0" applyFont="1" applyBorder="1" applyAlignment="1"/>
    <xf numFmtId="0" fontId="59" fillId="0" borderId="6" xfId="0" applyFont="1" applyBorder="1" applyAlignment="1">
      <alignment horizontal="right"/>
    </xf>
    <xf numFmtId="3" fontId="70" fillId="0" borderId="6" xfId="0" applyNumberFormat="1" applyFont="1" applyBorder="1" applyAlignment="1">
      <alignment horizontal="right"/>
    </xf>
    <xf numFmtId="0" fontId="70" fillId="0" borderId="6" xfId="0" applyFont="1" applyBorder="1" applyAlignment="1">
      <alignment horizontal="right"/>
    </xf>
    <xf numFmtId="3" fontId="59" fillId="0" borderId="6" xfId="0" applyNumberFormat="1" applyFont="1" applyBorder="1" applyAlignment="1">
      <alignment horizontal="right"/>
    </xf>
    <xf numFmtId="168" fontId="59" fillId="0" borderId="6" xfId="0" applyNumberFormat="1" applyFont="1" applyBorder="1" applyAlignment="1">
      <alignment horizontal="right"/>
    </xf>
    <xf numFmtId="172" fontId="70" fillId="0" borderId="7" xfId="0" applyNumberFormat="1" applyFont="1" applyFill="1" applyBorder="1" applyAlignment="1" applyProtection="1">
      <alignment horizontal="right"/>
    </xf>
    <xf numFmtId="172" fontId="59" fillId="0" borderId="7" xfId="0" applyNumberFormat="1" applyFont="1" applyFill="1" applyBorder="1" applyAlignment="1" applyProtection="1">
      <alignment horizontal="right"/>
    </xf>
    <xf numFmtId="3" fontId="59" fillId="0" borderId="6" xfId="0" applyNumberFormat="1" applyFont="1" applyFill="1" applyBorder="1" applyAlignment="1">
      <alignment horizontal="right"/>
    </xf>
    <xf numFmtId="0" fontId="59" fillId="0" borderId="6" xfId="0" applyFont="1" applyFill="1" applyBorder="1" applyAlignment="1">
      <alignment horizontal="right"/>
    </xf>
    <xf numFmtId="0" fontId="58" fillId="0" borderId="6" xfId="0" applyNumberFormat="1" applyFont="1" applyBorder="1" applyAlignment="1">
      <alignment horizontal="right"/>
    </xf>
    <xf numFmtId="0" fontId="58" fillId="0" borderId="7" xfId="0" applyNumberFormat="1" applyFont="1" applyBorder="1" applyAlignment="1">
      <alignment horizontal="right"/>
    </xf>
    <xf numFmtId="0" fontId="70" fillId="0" borderId="7" xfId="0" applyNumberFormat="1" applyFont="1" applyFill="1" applyBorder="1" applyAlignment="1" applyProtection="1">
      <alignment horizontal="right"/>
    </xf>
    <xf numFmtId="172" fontId="45" fillId="0" borderId="7" xfId="0" applyNumberFormat="1" applyFont="1" applyBorder="1" applyAlignment="1">
      <alignment horizontal="right"/>
    </xf>
    <xf numFmtId="172" fontId="42" fillId="0" borderId="6" xfId="0" quotePrefix="1" applyNumberFormat="1" applyFont="1" applyBorder="1" applyAlignment="1">
      <alignment horizontal="right"/>
    </xf>
    <xf numFmtId="3" fontId="42" fillId="0" borderId="0" xfId="0" applyNumberFormat="1" applyFont="1" applyFill="1"/>
    <xf numFmtId="3" fontId="45" fillId="0" borderId="0" xfId="0" applyNumberFormat="1" applyFont="1" applyAlignment="1"/>
    <xf numFmtId="168" fontId="38" fillId="0" borderId="0" xfId="0" applyNumberFormat="1" applyFont="1" applyFill="1" applyBorder="1" applyAlignment="1">
      <alignment horizontal="right"/>
    </xf>
    <xf numFmtId="0" fontId="54" fillId="0" borderId="0" xfId="0" applyFont="1" applyBorder="1" applyAlignment="1">
      <alignment horizontal="center" vertical="top"/>
    </xf>
    <xf numFmtId="0" fontId="35" fillId="0" borderId="0" xfId="2" applyFont="1" applyAlignment="1" applyProtection="1"/>
    <xf numFmtId="170" fontId="54" fillId="0" borderId="26" xfId="0" applyNumberFormat="1" applyFont="1" applyFill="1" applyBorder="1" applyAlignment="1">
      <alignment horizontal="center" vertical="top" wrapText="1"/>
    </xf>
    <xf numFmtId="0" fontId="54" fillId="0" borderId="0" xfId="0" applyFont="1" applyFill="1" applyAlignment="1">
      <alignment horizontal="center" vertical="top"/>
    </xf>
    <xf numFmtId="0" fontId="35" fillId="0" borderId="0" xfId="2" applyFont="1" applyBorder="1" applyAlignment="1" applyProtection="1"/>
    <xf numFmtId="0" fontId="34" fillId="0" borderId="0" xfId="0" applyFont="1" applyFill="1"/>
    <xf numFmtId="165" fontId="59" fillId="0" borderId="53" xfId="0" applyNumberFormat="1" applyFont="1" applyFill="1" applyBorder="1" applyAlignment="1">
      <alignment horizontal="center"/>
    </xf>
    <xf numFmtId="170" fontId="59" fillId="0" borderId="53" xfId="0" applyNumberFormat="1" applyFont="1" applyFill="1" applyBorder="1" applyAlignment="1">
      <alignment horizontal="center"/>
    </xf>
    <xf numFmtId="170" fontId="59" fillId="0" borderId="54" xfId="0" applyNumberFormat="1" applyFont="1" applyFill="1" applyBorder="1" applyAlignment="1">
      <alignment horizontal="center"/>
    </xf>
    <xf numFmtId="0" fontId="54" fillId="0" borderId="48" xfId="0" applyFont="1" applyFill="1" applyBorder="1" applyAlignment="1">
      <alignment horizontal="center" vertical="top"/>
    </xf>
    <xf numFmtId="0" fontId="54" fillId="0" borderId="46" xfId="0" applyFont="1" applyFill="1" applyBorder="1" applyAlignment="1">
      <alignment horizontal="center" vertical="top"/>
    </xf>
    <xf numFmtId="0" fontId="54" fillId="0" borderId="45" xfId="0" applyFont="1" applyFill="1" applyBorder="1" applyAlignment="1">
      <alignment horizontal="center" vertical="top"/>
    </xf>
    <xf numFmtId="0" fontId="42" fillId="0" borderId="0" xfId="0" applyFont="1" applyFill="1" applyBorder="1" applyAlignment="1">
      <alignment horizontal="left"/>
    </xf>
    <xf numFmtId="3" fontId="70" fillId="0" borderId="27" xfId="0" applyNumberFormat="1" applyFont="1" applyFill="1" applyBorder="1" applyProtection="1"/>
    <xf numFmtId="3" fontId="70" fillId="0" borderId="27" xfId="0" applyNumberFormat="1" applyFont="1" applyBorder="1" applyAlignment="1">
      <alignment horizontal="right"/>
    </xf>
    <xf numFmtId="3" fontId="70" fillId="0" borderId="26" xfId="0" applyNumberFormat="1" applyFont="1" applyFill="1" applyBorder="1" applyProtection="1"/>
    <xf numFmtId="0" fontId="70" fillId="0" borderId="27" xfId="0" applyFont="1" applyBorder="1" applyAlignment="1">
      <alignment horizontal="right"/>
    </xf>
    <xf numFmtId="3" fontId="59" fillId="0" borderId="27" xfId="0" applyNumberFormat="1" applyFont="1" applyFill="1" applyBorder="1" applyAlignment="1" applyProtection="1">
      <alignment horizontal="right"/>
    </xf>
    <xf numFmtId="0" fontId="59" fillId="0" borderId="27" xfId="0" applyFont="1" applyBorder="1" applyAlignment="1">
      <alignment horizontal="right"/>
    </xf>
    <xf numFmtId="3" fontId="59" fillId="0" borderId="26" xfId="0" applyNumberFormat="1" applyFont="1" applyFill="1" applyBorder="1" applyAlignment="1" applyProtection="1">
      <alignment horizontal="right"/>
    </xf>
    <xf numFmtId="3" fontId="59" fillId="0" borderId="27" xfId="0" applyNumberFormat="1" applyFont="1" applyBorder="1" applyAlignment="1">
      <alignment horizontal="right"/>
    </xf>
    <xf numFmtId="3" fontId="70" fillId="0" borderId="27" xfId="0" applyNumberFormat="1" applyFont="1" applyFill="1" applyBorder="1" applyAlignment="1" applyProtection="1">
      <alignment horizontal="right"/>
    </xf>
    <xf numFmtId="3" fontId="70" fillId="0" borderId="26" xfId="0" applyNumberFormat="1" applyFont="1" applyFill="1" applyBorder="1" applyAlignment="1" applyProtection="1">
      <alignment horizontal="right"/>
    </xf>
    <xf numFmtId="0" fontId="5" fillId="0" borderId="0" xfId="0" applyFont="1" applyFill="1" applyAlignment="1">
      <alignment horizontal="left"/>
    </xf>
    <xf numFmtId="0" fontId="38" fillId="0" borderId="0" xfId="0" applyFont="1" applyFill="1" applyBorder="1" applyAlignment="1">
      <alignment horizontal="left" indent="8"/>
    </xf>
    <xf numFmtId="174" fontId="59" fillId="0" borderId="53" xfId="0" applyNumberFormat="1" applyFont="1" applyFill="1" applyBorder="1" applyAlignment="1" applyProtection="1">
      <alignment horizontal="center" wrapText="1"/>
    </xf>
    <xf numFmtId="170" fontId="59" fillId="0" borderId="27" xfId="0" applyNumberFormat="1" applyFont="1" applyFill="1" applyBorder="1" applyAlignment="1">
      <alignment horizontal="center" wrapText="1"/>
    </xf>
    <xf numFmtId="0" fontId="59" fillId="0" borderId="0" xfId="0" applyFont="1" applyBorder="1" applyAlignment="1">
      <alignment horizontal="center"/>
    </xf>
    <xf numFmtId="0" fontId="54" fillId="0" borderId="27" xfId="0" applyFont="1" applyFill="1" applyBorder="1" applyAlignment="1" applyProtection="1">
      <alignment horizontal="center" vertical="top" wrapText="1"/>
    </xf>
    <xf numFmtId="0" fontId="59" fillId="0" borderId="53" xfId="0" applyFont="1" applyFill="1" applyBorder="1" applyAlignment="1" applyProtection="1">
      <alignment horizontal="center" wrapText="1"/>
    </xf>
    <xf numFmtId="0" fontId="59" fillId="0" borderId="54" xfId="0" applyFont="1" applyFill="1" applyBorder="1" applyAlignment="1" applyProtection="1">
      <alignment horizontal="center" wrapText="1"/>
    </xf>
    <xf numFmtId="170" fontId="51" fillId="0" borderId="27" xfId="0" applyNumberFormat="1" applyFont="1" applyFill="1" applyBorder="1" applyAlignment="1">
      <alignment horizontal="center" vertical="top" wrapText="1"/>
    </xf>
    <xf numFmtId="170" fontId="54" fillId="0" borderId="27" xfId="0" applyNumberFormat="1" applyFont="1" applyFill="1" applyBorder="1" applyAlignment="1">
      <alignment horizontal="center" vertical="top" wrapText="1"/>
    </xf>
    <xf numFmtId="3" fontId="59" fillId="0" borderId="27" xfId="0" applyNumberFormat="1" applyFont="1" applyFill="1" applyBorder="1" applyProtection="1"/>
    <xf numFmtId="3" fontId="59" fillId="0" borderId="26" xfId="0" applyNumberFormat="1" applyFont="1" applyFill="1" applyBorder="1" applyProtection="1"/>
    <xf numFmtId="0" fontId="59" fillId="0" borderId="0" xfId="0" applyFont="1"/>
    <xf numFmtId="0" fontId="59" fillId="0" borderId="0" xfId="0" applyFont="1" applyBorder="1"/>
    <xf numFmtId="0" fontId="62" fillId="0" borderId="27" xfId="0" applyFont="1" applyFill="1" applyBorder="1" applyAlignment="1" applyProtection="1">
      <alignment horizontal="right"/>
    </xf>
    <xf numFmtId="0" fontId="62" fillId="0" borderId="26" xfId="0" applyFont="1" applyFill="1" applyBorder="1" applyAlignment="1" applyProtection="1">
      <alignment horizontal="right"/>
    </xf>
    <xf numFmtId="0" fontId="45" fillId="0" borderId="27" xfId="0" applyNumberFormat="1" applyFont="1" applyBorder="1" applyAlignment="1">
      <alignment horizontal="right"/>
    </xf>
    <xf numFmtId="0" fontId="45" fillId="0" borderId="26" xfId="0" applyNumberFormat="1" applyFont="1" applyBorder="1" applyAlignment="1">
      <alignment horizontal="right"/>
    </xf>
    <xf numFmtId="0" fontId="54" fillId="0" borderId="0" xfId="0" applyFont="1" applyBorder="1" applyAlignment="1">
      <alignment vertical="top"/>
    </xf>
    <xf numFmtId="165" fontId="42" fillId="0" borderId="3" xfId="0" applyNumberFormat="1" applyFont="1" applyBorder="1" applyAlignment="1">
      <alignment horizontal="center" wrapText="1"/>
    </xf>
    <xf numFmtId="0" fontId="35" fillId="0" borderId="0" xfId="2" applyFont="1" applyAlignment="1" applyProtection="1"/>
    <xf numFmtId="171" fontId="42" fillId="0" borderId="2" xfId="0" applyNumberFormat="1" applyFont="1" applyBorder="1" applyAlignment="1">
      <alignment horizontal="center" wrapText="1"/>
    </xf>
    <xf numFmtId="3" fontId="45" fillId="0" borderId="26" xfId="0" applyNumberFormat="1" applyFont="1" applyBorder="1" applyAlignment="1">
      <alignment horizontal="right"/>
    </xf>
    <xf numFmtId="168" fontId="45" fillId="0" borderId="27" xfId="0" applyNumberFormat="1" applyFont="1" applyFill="1" applyBorder="1" applyAlignment="1" applyProtection="1">
      <alignment horizontal="right"/>
    </xf>
    <xf numFmtId="3" fontId="45" fillId="0" borderId="26" xfId="0" applyNumberFormat="1" applyFont="1" applyFill="1" applyBorder="1" applyAlignment="1" applyProtection="1">
      <alignment horizontal="right"/>
    </xf>
    <xf numFmtId="0" fontId="45" fillId="0" borderId="27" xfId="0" applyFont="1" applyFill="1" applyBorder="1" applyProtection="1"/>
    <xf numFmtId="168" fontId="45" fillId="0" borderId="27" xfId="0" applyNumberFormat="1" applyFont="1" applyFill="1" applyBorder="1" applyProtection="1"/>
    <xf numFmtId="0" fontId="45" fillId="0" borderId="26" xfId="0" applyFont="1" applyFill="1" applyBorder="1" applyProtection="1"/>
    <xf numFmtId="0" fontId="45" fillId="0" borderId="27" xfId="0" applyFont="1" applyFill="1" applyBorder="1" applyAlignment="1" applyProtection="1">
      <alignment horizontal="right"/>
    </xf>
    <xf numFmtId="0" fontId="80" fillId="0" borderId="0" xfId="0" applyFont="1" applyAlignment="1">
      <alignment horizontal="left" indent="8"/>
    </xf>
    <xf numFmtId="0" fontId="45" fillId="0" borderId="26" xfId="0" applyFont="1" applyFill="1" applyBorder="1" applyAlignment="1" applyProtection="1">
      <alignment horizontal="right"/>
    </xf>
    <xf numFmtId="170" fontId="42" fillId="0" borderId="54" xfId="0" applyNumberFormat="1" applyFont="1" applyBorder="1" applyAlignment="1">
      <alignment horizontal="center" wrapText="1"/>
    </xf>
    <xf numFmtId="165" fontId="42" fillId="0" borderId="54" xfId="0" applyNumberFormat="1" applyFont="1" applyBorder="1" applyAlignment="1">
      <alignment horizontal="center" wrapText="1"/>
    </xf>
    <xf numFmtId="0" fontId="60" fillId="0" borderId="0" xfId="0" applyFont="1" applyFill="1" applyBorder="1" applyAlignment="1">
      <alignment horizontal="left" indent="8"/>
    </xf>
    <xf numFmtId="0" fontId="34" fillId="0" borderId="0" xfId="2" applyFont="1" applyFill="1" applyBorder="1" applyAlignment="1" applyProtection="1">
      <alignment wrapText="1"/>
    </xf>
    <xf numFmtId="0" fontId="60" fillId="0" borderId="0" xfId="2" applyFont="1" applyFill="1" applyAlignment="1" applyProtection="1">
      <alignment horizontal="left" vertical="top"/>
    </xf>
    <xf numFmtId="0" fontId="34" fillId="0" borderId="0" xfId="2" applyFont="1" applyAlignment="1" applyProtection="1"/>
    <xf numFmtId="0" fontId="34" fillId="0" borderId="0" xfId="2" applyFont="1" applyFill="1" applyAlignment="1" applyProtection="1"/>
    <xf numFmtId="0" fontId="60" fillId="0" borderId="0" xfId="2" applyFont="1" applyFill="1" applyBorder="1" applyAlignment="1" applyProtection="1">
      <alignment horizontal="left" vertical="top"/>
    </xf>
    <xf numFmtId="0" fontId="60" fillId="0" borderId="0" xfId="2" applyFont="1" applyAlignment="1" applyProtection="1">
      <alignment horizontal="left" vertical="top"/>
    </xf>
    <xf numFmtId="0" fontId="34" fillId="0" borderId="0" xfId="2" applyFont="1" applyFill="1" applyBorder="1" applyAlignment="1" applyProtection="1"/>
    <xf numFmtId="0" fontId="65" fillId="0" borderId="0" xfId="0" applyFont="1" applyAlignment="1">
      <alignment wrapText="1"/>
    </xf>
    <xf numFmtId="0" fontId="0" fillId="0" borderId="0" xfId="0" applyAlignment="1">
      <alignment wrapText="1"/>
    </xf>
    <xf numFmtId="0" fontId="0" fillId="0" borderId="0" xfId="0" applyAlignment="1">
      <alignment horizontal="left" wrapText="1"/>
    </xf>
    <xf numFmtId="0" fontId="42" fillId="0" borderId="0" xfId="0" applyFont="1" applyBorder="1" applyAlignment="1">
      <alignment horizontal="center"/>
    </xf>
    <xf numFmtId="0" fontId="35" fillId="0" borderId="0" xfId="2" applyFont="1" applyAlignment="1" applyProtection="1"/>
    <xf numFmtId="0" fontId="60" fillId="0" borderId="0" xfId="0" applyFont="1" applyFill="1" applyBorder="1" applyAlignment="1">
      <alignment horizontal="left" wrapText="1" indent="9"/>
    </xf>
    <xf numFmtId="0" fontId="3" fillId="0" borderId="0" xfId="0" applyFont="1" applyFill="1" applyBorder="1" applyAlignment="1">
      <alignment horizontal="left" wrapText="1" indent="9"/>
    </xf>
    <xf numFmtId="0" fontId="1" fillId="0" borderId="0" xfId="0" applyFont="1" applyAlignment="1">
      <alignment horizontal="left" wrapText="1" indent="9"/>
    </xf>
    <xf numFmtId="0" fontId="50" fillId="0" borderId="0" xfId="0" applyFont="1" applyBorder="1" applyAlignment="1">
      <alignment horizontal="left" indent="9"/>
    </xf>
    <xf numFmtId="0" fontId="79" fillId="0" borderId="0" xfId="2" applyFont="1" applyAlignment="1" applyProtection="1"/>
    <xf numFmtId="0" fontId="60" fillId="0" borderId="0" xfId="0" applyFont="1" applyFill="1" applyAlignment="1">
      <alignment horizontal="left" wrapText="1" indent="9"/>
    </xf>
    <xf numFmtId="0" fontId="34" fillId="0" borderId="0" xfId="0" applyFont="1" applyFill="1" applyAlignment="1">
      <alignment wrapText="1"/>
    </xf>
    <xf numFmtId="0" fontId="75" fillId="0" borderId="0" xfId="0" applyFont="1" applyAlignment="1">
      <alignment horizontal="center" vertical="center"/>
    </xf>
    <xf numFmtId="0" fontId="42" fillId="0" borderId="53" xfId="0" applyFont="1" applyFill="1" applyBorder="1" applyAlignment="1" applyProtection="1">
      <alignment horizontal="center" wrapText="1"/>
    </xf>
    <xf numFmtId="0" fontId="42" fillId="0" borderId="54" xfId="0" applyFont="1" applyFill="1" applyBorder="1" applyAlignment="1" applyProtection="1">
      <alignment horizontal="center" wrapText="1"/>
    </xf>
    <xf numFmtId="0" fontId="42" fillId="0" borderId="0" xfId="0" applyFont="1" applyFill="1" applyBorder="1" applyAlignment="1">
      <alignment vertical="top"/>
    </xf>
    <xf numFmtId="0" fontId="81" fillId="0" borderId="0" xfId="2" applyFont="1" applyAlignment="1" applyProtection="1"/>
    <xf numFmtId="0" fontId="82" fillId="0" borderId="0" xfId="2" applyFont="1" applyAlignment="1" applyProtection="1"/>
    <xf numFmtId="0" fontId="34" fillId="0" borderId="0" xfId="2" applyFont="1" applyAlignment="1" applyProtection="1"/>
    <xf numFmtId="0" fontId="54" fillId="0" borderId="16" xfId="0" applyFont="1" applyBorder="1" applyAlignment="1">
      <alignment horizontal="center" vertical="top"/>
    </xf>
    <xf numFmtId="165" fontId="54" fillId="0" borderId="26" xfId="0" applyNumberFormat="1" applyFont="1" applyBorder="1" applyAlignment="1">
      <alignment horizontal="center" vertical="top" wrapText="1"/>
    </xf>
    <xf numFmtId="0" fontId="54" fillId="0" borderId="27" xfId="0" applyFont="1" applyBorder="1" applyAlignment="1">
      <alignment horizontal="center" vertical="top" wrapText="1"/>
    </xf>
    <xf numFmtId="0" fontId="54" fillId="0" borderId="27" xfId="0" applyFont="1" applyBorder="1" applyAlignment="1">
      <alignment horizontal="center" vertical="top"/>
    </xf>
    <xf numFmtId="0" fontId="54" fillId="0" borderId="27" xfId="0" applyFont="1" applyFill="1" applyBorder="1" applyAlignment="1">
      <alignment horizontal="center" vertical="top" wrapText="1"/>
    </xf>
    <xf numFmtId="0" fontId="54" fillId="0" borderId="26" xfId="0" applyFont="1" applyFill="1" applyBorder="1" applyAlignment="1">
      <alignment horizontal="center" vertical="top" wrapText="1"/>
    </xf>
    <xf numFmtId="0" fontId="54" fillId="0" borderId="16" xfId="0" applyFont="1" applyBorder="1" applyAlignment="1">
      <alignment horizontal="center" vertical="top" wrapText="1"/>
    </xf>
    <xf numFmtId="168" fontId="54" fillId="0" borderId="27" xfId="0" applyNumberFormat="1" applyFont="1" applyBorder="1" applyAlignment="1">
      <alignment horizontal="center" vertical="top" wrapText="1"/>
    </xf>
    <xf numFmtId="1" fontId="54" fillId="0" borderId="27" xfId="0" applyNumberFormat="1" applyFont="1" applyBorder="1" applyAlignment="1">
      <alignment horizontal="center" vertical="top" wrapText="1"/>
    </xf>
    <xf numFmtId="0" fontId="54" fillId="0" borderId="0" xfId="0" applyFont="1" applyFill="1" applyBorder="1" applyAlignment="1">
      <alignment horizontal="center" vertical="top"/>
    </xf>
    <xf numFmtId="171" fontId="54" fillId="0" borderId="27" xfId="0" applyNumberFormat="1" applyFont="1" applyFill="1" applyBorder="1" applyAlignment="1">
      <alignment horizontal="center" vertical="top" wrapText="1"/>
    </xf>
    <xf numFmtId="170" fontId="54" fillId="0" borderId="26" xfId="0" applyNumberFormat="1" applyFont="1" applyFill="1" applyBorder="1" applyAlignment="1">
      <alignment horizontal="center" vertical="top" wrapText="1"/>
    </xf>
    <xf numFmtId="0" fontId="54" fillId="0" borderId="27" xfId="6" applyFont="1" applyFill="1" applyBorder="1" applyAlignment="1">
      <alignment horizontal="center" vertical="top" wrapText="1"/>
    </xf>
    <xf numFmtId="0" fontId="54" fillId="0" borderId="26" xfId="0" applyFont="1" applyBorder="1" applyAlignment="1">
      <alignment horizontal="center" vertical="top" wrapText="1"/>
    </xf>
    <xf numFmtId="165" fontId="54" fillId="0" borderId="26" xfId="0" applyNumberFormat="1" applyFont="1" applyBorder="1" applyAlignment="1">
      <alignment horizontal="center" vertical="top" wrapText="1"/>
    </xf>
    <xf numFmtId="0" fontId="54" fillId="0" borderId="26" xfId="0" applyFont="1" applyBorder="1" applyAlignment="1">
      <alignment vertical="top" wrapText="1"/>
    </xf>
    <xf numFmtId="0" fontId="54" fillId="0" borderId="27" xfId="0" applyFont="1" applyBorder="1" applyAlignment="1">
      <alignment horizontal="center" vertical="top" wrapText="1"/>
    </xf>
    <xf numFmtId="0" fontId="54" fillId="0" borderId="27" xfId="0" applyFont="1" applyBorder="1" applyAlignment="1">
      <alignment horizontal="center" vertical="top"/>
    </xf>
    <xf numFmtId="168" fontId="54" fillId="0" borderId="27" xfId="0" applyNumberFormat="1" applyFont="1" applyBorder="1" applyAlignment="1">
      <alignment horizontal="center" vertical="top" wrapText="1"/>
    </xf>
    <xf numFmtId="1" fontId="54" fillId="0" borderId="27" xfId="0" applyNumberFormat="1" applyFont="1" applyBorder="1" applyAlignment="1">
      <alignment horizontal="center" vertical="top" wrapText="1"/>
    </xf>
    <xf numFmtId="0" fontId="54" fillId="0" borderId="0" xfId="0" applyFont="1" applyFill="1" applyBorder="1" applyAlignment="1">
      <alignment horizontal="center" vertical="top"/>
    </xf>
    <xf numFmtId="171" fontId="54" fillId="0" borderId="27" xfId="0" applyNumberFormat="1" applyFont="1" applyFill="1" applyBorder="1" applyAlignment="1">
      <alignment horizontal="center" vertical="top" wrapText="1"/>
    </xf>
    <xf numFmtId="1" fontId="54" fillId="0" borderId="26" xfId="0" applyNumberFormat="1" applyFont="1" applyBorder="1" applyAlignment="1">
      <alignment horizontal="center" vertical="top" wrapText="1"/>
    </xf>
    <xf numFmtId="0" fontId="45" fillId="0" borderId="53" xfId="0" applyFont="1" applyFill="1" applyBorder="1" applyProtection="1"/>
    <xf numFmtId="168" fontId="45" fillId="0" borderId="53" xfId="0" applyNumberFormat="1" applyFont="1" applyFill="1" applyBorder="1" applyProtection="1"/>
    <xf numFmtId="0" fontId="45" fillId="0" borderId="54" xfId="0" applyFont="1" applyFill="1" applyBorder="1" applyProtection="1"/>
    <xf numFmtId="0" fontId="57" fillId="0" borderId="14" xfId="0" applyNumberFormat="1" applyFont="1" applyBorder="1" applyAlignment="1">
      <alignment wrapText="1"/>
    </xf>
    <xf numFmtId="170" fontId="54" fillId="0" borderId="26" xfId="0" applyNumberFormat="1" applyFont="1" applyBorder="1" applyAlignment="1">
      <alignment horizontal="center" vertical="top" wrapText="1"/>
    </xf>
    <xf numFmtId="0" fontId="45" fillId="0" borderId="53" xfId="0" applyFont="1" applyFill="1" applyBorder="1" applyAlignment="1" applyProtection="1">
      <alignment horizontal="right"/>
    </xf>
    <xf numFmtId="168" fontId="45" fillId="0" borderId="53" xfId="0" applyNumberFormat="1" applyFont="1" applyFill="1" applyBorder="1" applyAlignment="1" applyProtection="1">
      <alignment horizontal="right"/>
    </xf>
    <xf numFmtId="2" fontId="54" fillId="0" borderId="27" xfId="0" applyNumberFormat="1" applyFont="1" applyBorder="1" applyAlignment="1">
      <alignment horizontal="center" vertical="top" wrapText="1"/>
    </xf>
    <xf numFmtId="168" fontId="54" fillId="0" borderId="0" xfId="0" applyNumberFormat="1" applyFont="1" applyBorder="1" applyAlignment="1">
      <alignment horizontal="center" vertical="top" wrapText="1"/>
    </xf>
    <xf numFmtId="0" fontId="42" fillId="0" borderId="56" xfId="6" applyFont="1" applyFill="1" applyBorder="1" applyAlignment="1">
      <alignment horizontal="right" wrapText="1"/>
    </xf>
    <xf numFmtId="3" fontId="42" fillId="0" borderId="53" xfId="0" applyNumberFormat="1" applyFont="1" applyFill="1" applyBorder="1" applyAlignment="1">
      <alignment horizontal="right"/>
    </xf>
    <xf numFmtId="172" fontId="42" fillId="0" borderId="53" xfId="0" applyNumberFormat="1" applyFont="1" applyFill="1" applyBorder="1" applyAlignment="1">
      <alignment horizontal="right"/>
    </xf>
    <xf numFmtId="4" fontId="42" fillId="0" borderId="53" xfId="0" applyNumberFormat="1" applyFont="1" applyFill="1" applyBorder="1" applyAlignment="1">
      <alignment horizontal="right"/>
    </xf>
    <xf numFmtId="172" fontId="42" fillId="0" borderId="54" xfId="0" applyNumberFormat="1" applyFont="1" applyFill="1" applyBorder="1" applyAlignment="1">
      <alignment horizontal="right"/>
    </xf>
    <xf numFmtId="0" fontId="54" fillId="0" borderId="26" xfId="0" applyFont="1" applyBorder="1" applyAlignment="1">
      <alignment horizontal="center" vertical="top"/>
    </xf>
    <xf numFmtId="0" fontId="47" fillId="0" borderId="14" xfId="0" applyNumberFormat="1" applyFont="1" applyBorder="1" applyAlignment="1">
      <alignment wrapText="1"/>
    </xf>
    <xf numFmtId="0" fontId="42" fillId="0" borderId="14" xfId="0" applyNumberFormat="1" applyFont="1" applyBorder="1" applyAlignment="1">
      <alignment horizontal="right" wrapText="1"/>
    </xf>
    <xf numFmtId="3" fontId="42" fillId="0" borderId="53" xfId="0" applyNumberFormat="1" applyFont="1" applyBorder="1" applyAlignment="1">
      <alignment horizontal="right"/>
    </xf>
    <xf numFmtId="2" fontId="54" fillId="0" borderId="27" xfId="0" applyNumberFormat="1" applyFont="1" applyBorder="1" applyAlignment="1">
      <alignment horizontal="center" vertical="top"/>
    </xf>
    <xf numFmtId="168" fontId="54" fillId="0" borderId="27" xfId="0" applyNumberFormat="1" applyFont="1" applyBorder="1" applyAlignment="1">
      <alignment horizontal="center" vertical="top"/>
    </xf>
    <xf numFmtId="0" fontId="58" fillId="0" borderId="56" xfId="0" applyNumberFormat="1" applyFont="1" applyBorder="1" applyAlignment="1">
      <alignment wrapText="1"/>
    </xf>
    <xf numFmtId="3" fontId="58" fillId="0" borderId="53" xfId="0" applyNumberFormat="1" applyFont="1" applyFill="1" applyBorder="1" applyAlignment="1">
      <alignment horizontal="right"/>
    </xf>
    <xf numFmtId="4" fontId="58" fillId="0" borderId="53" xfId="0" applyNumberFormat="1" applyFont="1" applyFill="1" applyBorder="1" applyAlignment="1">
      <alignment horizontal="right"/>
    </xf>
    <xf numFmtId="172" fontId="58" fillId="0" borderId="53" xfId="0" applyNumberFormat="1" applyFont="1" applyFill="1" applyBorder="1" applyAlignment="1">
      <alignment horizontal="right"/>
    </xf>
    <xf numFmtId="0" fontId="58" fillId="0" borderId="53" xfId="0" applyFont="1" applyBorder="1" applyAlignment="1">
      <alignment horizontal="right"/>
    </xf>
    <xf numFmtId="3" fontId="58" fillId="0" borderId="53" xfId="0" applyNumberFormat="1" applyFont="1" applyBorder="1" applyAlignment="1">
      <alignment horizontal="right"/>
    </xf>
    <xf numFmtId="3" fontId="58" fillId="0" borderId="54" xfId="0" applyNumberFormat="1" applyFont="1" applyBorder="1" applyAlignment="1">
      <alignment horizontal="right"/>
    </xf>
    <xf numFmtId="168" fontId="54" fillId="0" borderId="27" xfId="0" applyNumberFormat="1" applyFont="1" applyFill="1" applyBorder="1" applyAlignment="1">
      <alignment horizontal="center" vertical="top" wrapText="1"/>
    </xf>
    <xf numFmtId="0" fontId="62" fillId="0" borderId="14" xfId="0" applyNumberFormat="1" applyFont="1" applyBorder="1"/>
    <xf numFmtId="166" fontId="54" fillId="0" borderId="27" xfId="0" applyNumberFormat="1" applyFont="1" applyFill="1" applyBorder="1" applyAlignment="1">
      <alignment horizontal="center" vertical="top" wrapText="1"/>
    </xf>
    <xf numFmtId="0" fontId="42" fillId="0" borderId="53" xfId="0" applyFont="1" applyFill="1" applyBorder="1" applyAlignment="1">
      <alignment horizontal="center" vertical="center" wrapText="1"/>
    </xf>
    <xf numFmtId="0" fontId="42" fillId="0" borderId="54" xfId="0" applyFont="1" applyFill="1" applyBorder="1" applyAlignment="1">
      <alignment horizontal="center" vertical="center"/>
    </xf>
    <xf numFmtId="166" fontId="54" fillId="0" borderId="54" xfId="0" applyNumberFormat="1" applyFont="1" applyFill="1" applyBorder="1" applyAlignment="1">
      <alignment horizontal="center" vertical="top" wrapText="1"/>
    </xf>
    <xf numFmtId="0" fontId="54" fillId="0" borderId="53" xfId="0" applyFont="1" applyFill="1" applyBorder="1" applyAlignment="1">
      <alignment horizontal="center" vertical="top" wrapText="1"/>
    </xf>
    <xf numFmtId="0" fontId="42" fillId="0" borderId="14" xfId="0" applyFont="1" applyFill="1" applyBorder="1"/>
    <xf numFmtId="3" fontId="45" fillId="0" borderId="53" xfId="0" applyNumberFormat="1" applyFont="1" applyFill="1" applyBorder="1" applyProtection="1"/>
    <xf numFmtId="3" fontId="45" fillId="0" borderId="54" xfId="0" applyNumberFormat="1" applyFont="1" applyFill="1" applyBorder="1" applyProtection="1"/>
    <xf numFmtId="0" fontId="54" fillId="0" borderId="0" xfId="0" applyFont="1" applyFill="1" applyBorder="1" applyAlignment="1">
      <alignment horizontal="left" vertical="top"/>
    </xf>
    <xf numFmtId="3" fontId="70" fillId="0" borderId="53" xfId="0" applyNumberFormat="1" applyFont="1" applyFill="1" applyBorder="1" applyProtection="1"/>
    <xf numFmtId="3" fontId="70" fillId="0" borderId="53" xfId="0" applyNumberFormat="1" applyFont="1" applyBorder="1" applyAlignment="1">
      <alignment horizontal="right"/>
    </xf>
    <xf numFmtId="0" fontId="70" fillId="0" borderId="53" xfId="0" applyFont="1" applyBorder="1" applyAlignment="1">
      <alignment horizontal="right"/>
    </xf>
    <xf numFmtId="3" fontId="70" fillId="0" borderId="54" xfId="0" applyNumberFormat="1" applyFont="1" applyFill="1" applyBorder="1" applyProtection="1"/>
    <xf numFmtId="3" fontId="70" fillId="0" borderId="53" xfId="0" applyNumberFormat="1" applyFont="1" applyFill="1" applyBorder="1" applyAlignment="1" applyProtection="1">
      <alignment horizontal="right"/>
    </xf>
    <xf numFmtId="3" fontId="70" fillId="0" borderId="54" xfId="0" applyNumberFormat="1" applyFont="1" applyFill="1" applyBorder="1" applyAlignment="1" applyProtection="1">
      <alignment horizontal="right"/>
    </xf>
    <xf numFmtId="170" fontId="54" fillId="0" borderId="26" xfId="0" applyNumberFormat="1" applyFont="1" applyBorder="1" applyAlignment="1">
      <alignment horizontal="center" vertical="top"/>
    </xf>
    <xf numFmtId="3" fontId="45" fillId="0" borderId="53" xfId="0" applyNumberFormat="1" applyFont="1" applyFill="1" applyBorder="1" applyAlignment="1" applyProtection="1">
      <alignment horizontal="right"/>
    </xf>
    <xf numFmtId="3" fontId="45" fillId="0" borderId="54" xfId="0" applyNumberFormat="1" applyFont="1" applyFill="1" applyBorder="1" applyAlignment="1" applyProtection="1">
      <alignment horizontal="right"/>
    </xf>
    <xf numFmtId="168" fontId="45" fillId="0" borderId="54" xfId="0" applyNumberFormat="1" applyFont="1" applyFill="1" applyBorder="1" applyAlignment="1" applyProtection="1">
      <alignment horizontal="right"/>
    </xf>
    <xf numFmtId="165" fontId="54" fillId="0" borderId="26" xfId="0" applyNumberFormat="1" applyFont="1" applyFill="1" applyBorder="1" applyAlignment="1">
      <alignment horizontal="center" vertical="top" wrapText="1"/>
    </xf>
    <xf numFmtId="0" fontId="58" fillId="0" borderId="14" xfId="0" applyNumberFormat="1" applyFont="1" applyBorder="1" applyAlignment="1">
      <alignment wrapText="1"/>
    </xf>
    <xf numFmtId="1" fontId="45" fillId="0" borderId="53" xfId="0" applyNumberFormat="1" applyFont="1" applyFill="1" applyBorder="1" applyAlignment="1" applyProtection="1">
      <alignment horizontal="right"/>
    </xf>
    <xf numFmtId="165" fontId="54" fillId="0" borderId="27" xfId="0" applyNumberFormat="1" applyFont="1" applyFill="1" applyBorder="1" applyAlignment="1">
      <alignment horizontal="center" vertical="top" wrapText="1"/>
    </xf>
    <xf numFmtId="49" fontId="34" fillId="0" borderId="0" xfId="2" applyNumberFormat="1" applyFont="1" applyAlignment="1" applyProtection="1">
      <alignment horizontal="left"/>
    </xf>
    <xf numFmtId="0" fontId="34" fillId="0" borderId="0" xfId="2" applyFont="1" applyBorder="1" applyAlignment="1" applyProtection="1">
      <alignment wrapText="1"/>
    </xf>
    <xf numFmtId="0" fontId="54" fillId="0" borderId="0" xfId="0" applyFont="1" applyBorder="1" applyAlignment="1">
      <alignment horizontal="center" vertical="top" wrapText="1"/>
    </xf>
    <xf numFmtId="0" fontId="54" fillId="0" borderId="27" xfId="6" applyFont="1" applyFill="1" applyBorder="1" applyAlignment="1">
      <alignment horizontal="center" vertical="top" wrapText="1"/>
    </xf>
    <xf numFmtId="0" fontId="54" fillId="0" borderId="16" xfId="0" applyFont="1" applyBorder="1" applyAlignment="1">
      <alignment horizontal="center" vertical="top"/>
    </xf>
    <xf numFmtId="0" fontId="54" fillId="0" borderId="0" xfId="0" applyFont="1" applyBorder="1" applyAlignment="1">
      <alignment horizontal="center" vertical="top"/>
    </xf>
    <xf numFmtId="0" fontId="54" fillId="0" borderId="0" xfId="0" applyFont="1" applyAlignment="1">
      <alignment vertical="top"/>
    </xf>
    <xf numFmtId="0" fontId="54" fillId="0" borderId="26" xfId="0" applyFont="1" applyBorder="1" applyAlignment="1">
      <alignment horizontal="center" vertical="top" wrapText="1"/>
    </xf>
    <xf numFmtId="0" fontId="54" fillId="0" borderId="27" xfId="0" applyFont="1" applyBorder="1" applyAlignment="1">
      <alignment horizontal="center" vertical="top" wrapText="1"/>
    </xf>
    <xf numFmtId="0" fontId="54" fillId="0" borderId="27" xfId="0" applyFont="1" applyBorder="1" applyAlignment="1">
      <alignment horizontal="center" vertical="top"/>
    </xf>
    <xf numFmtId="0" fontId="35" fillId="0" borderId="0" xfId="2" applyFont="1" applyAlignment="1" applyProtection="1">
      <alignment horizontal="left"/>
    </xf>
    <xf numFmtId="0" fontId="35" fillId="0" borderId="0" xfId="2" applyFont="1" applyAlignment="1" applyProtection="1"/>
    <xf numFmtId="168" fontId="54" fillId="0" borderId="27" xfId="0" applyNumberFormat="1" applyFont="1" applyBorder="1" applyAlignment="1">
      <alignment horizontal="center" vertical="top" wrapText="1"/>
    </xf>
    <xf numFmtId="0" fontId="54" fillId="0" borderId="6" xfId="0" applyFont="1" applyBorder="1" applyAlignment="1">
      <alignment horizontal="center" vertical="top" wrapText="1"/>
    </xf>
    <xf numFmtId="0" fontId="35" fillId="0" borderId="0" xfId="2" applyFont="1" applyBorder="1" applyAlignment="1" applyProtection="1"/>
    <xf numFmtId="0" fontId="54" fillId="0" borderId="7" xfId="0" applyFont="1" applyBorder="1" applyAlignment="1">
      <alignment horizontal="center" vertical="top" wrapText="1"/>
    </xf>
    <xf numFmtId="0" fontId="3" fillId="0" borderId="0" xfId="0" applyFont="1" applyAlignment="1">
      <alignment wrapText="1"/>
    </xf>
    <xf numFmtId="0" fontId="30" fillId="0" borderId="0" xfId="0" applyFont="1" applyFill="1"/>
    <xf numFmtId="168" fontId="45" fillId="0" borderId="6" xfId="0" applyNumberFormat="1" applyFont="1" applyFill="1" applyBorder="1" applyProtection="1"/>
    <xf numFmtId="0" fontId="45" fillId="0" borderId="6" xfId="0" applyFont="1" applyFill="1" applyBorder="1" applyProtection="1"/>
    <xf numFmtId="3" fontId="45" fillId="0" borderId="6" xfId="0" applyNumberFormat="1" applyFont="1" applyBorder="1" applyAlignment="1">
      <alignment horizontal="right" indent="1"/>
    </xf>
    <xf numFmtId="0" fontId="57" fillId="0" borderId="55" xfId="0" applyNumberFormat="1" applyFont="1" applyBorder="1" applyAlignment="1">
      <alignment wrapText="1"/>
    </xf>
    <xf numFmtId="168" fontId="70" fillId="0" borderId="56" xfId="0" applyNumberFormat="1" applyFont="1" applyFill="1" applyBorder="1" applyAlignment="1" applyProtection="1">
      <alignment horizontal="right"/>
    </xf>
    <xf numFmtId="168" fontId="70" fillId="0" borderId="53" xfId="0" applyNumberFormat="1" applyFont="1" applyFill="1" applyBorder="1" applyAlignment="1" applyProtection="1">
      <alignment horizontal="right"/>
    </xf>
    <xf numFmtId="168" fontId="70" fillId="0" borderId="54" xfId="0" applyNumberFormat="1" applyFont="1" applyFill="1" applyBorder="1" applyAlignment="1" applyProtection="1">
      <alignment horizontal="right"/>
    </xf>
    <xf numFmtId="0" fontId="54" fillId="0" borderId="0" xfId="0" applyFont="1" applyFill="1" applyBorder="1" applyAlignment="1">
      <alignment vertical="top"/>
    </xf>
    <xf numFmtId="0" fontId="58" fillId="0" borderId="55" xfId="0" applyFont="1" applyBorder="1" applyAlignment="1">
      <alignment horizontal="right"/>
    </xf>
    <xf numFmtId="3" fontId="70" fillId="0" borderId="53" xfId="0" applyNumberFormat="1" applyFont="1" applyBorder="1" applyAlignment="1"/>
    <xf numFmtId="172" fontId="70" fillId="0" borderId="53" xfId="0" applyNumberFormat="1" applyFont="1" applyFill="1" applyBorder="1" applyAlignment="1" applyProtection="1">
      <alignment horizontal="right"/>
    </xf>
    <xf numFmtId="172" fontId="70" fillId="0" borderId="54" xfId="0" applyNumberFormat="1" applyFont="1" applyFill="1" applyBorder="1" applyAlignment="1" applyProtection="1">
      <alignment horizontal="right"/>
    </xf>
    <xf numFmtId="0" fontId="45" fillId="0" borderId="55" xfId="0" applyFont="1" applyBorder="1" applyAlignment="1">
      <alignment horizontal="center" vertical="center" wrapText="1"/>
    </xf>
    <xf numFmtId="0" fontId="45" fillId="0" borderId="55" xfId="0" applyFont="1" applyBorder="1" applyAlignment="1">
      <alignment horizontal="right" wrapText="1"/>
    </xf>
    <xf numFmtId="168" fontId="42" fillId="0" borderId="54" xfId="0" applyNumberFormat="1" applyFont="1" applyBorder="1" applyAlignment="1"/>
    <xf numFmtId="0" fontId="57" fillId="0" borderId="56" xfId="0" applyNumberFormat="1" applyFont="1" applyBorder="1" applyAlignment="1">
      <alignment wrapText="1"/>
    </xf>
    <xf numFmtId="3" fontId="57" fillId="0" borderId="53" xfId="0" applyNumberFormat="1" applyFont="1" applyBorder="1" applyAlignment="1">
      <alignment horizontal="right"/>
    </xf>
    <xf numFmtId="168" fontId="57" fillId="0" borderId="54" xfId="0" applyNumberFormat="1" applyFont="1" applyBorder="1"/>
    <xf numFmtId="3" fontId="62" fillId="0" borderId="53" xfId="0" applyNumberFormat="1" applyFont="1" applyFill="1" applyBorder="1" applyAlignment="1"/>
    <xf numFmtId="168" fontId="62" fillId="0" borderId="54" xfId="0" applyNumberFormat="1" applyFont="1" applyFill="1" applyBorder="1" applyAlignment="1"/>
    <xf numFmtId="3" fontId="62" fillId="0" borderId="53" xfId="0" applyNumberFormat="1" applyFont="1" applyFill="1" applyBorder="1" applyAlignment="1">
      <alignment horizontal="right"/>
    </xf>
    <xf numFmtId="168" fontId="62" fillId="0" borderId="54" xfId="0" applyNumberFormat="1" applyFont="1" applyFill="1" applyBorder="1" applyAlignment="1">
      <alignment horizontal="right"/>
    </xf>
    <xf numFmtId="0" fontId="45" fillId="0" borderId="55" xfId="0" applyFont="1" applyBorder="1"/>
    <xf numFmtId="3" fontId="62" fillId="0" borderId="53" xfId="0" applyNumberFormat="1" applyFont="1" applyFill="1" applyBorder="1"/>
    <xf numFmtId="168" fontId="62" fillId="0" borderId="54" xfId="0" applyNumberFormat="1" applyFont="1" applyFill="1" applyBorder="1"/>
    <xf numFmtId="3" fontId="42" fillId="0" borderId="53" xfId="0" applyNumberFormat="1" applyFont="1" applyFill="1" applyBorder="1"/>
    <xf numFmtId="168" fontId="45" fillId="0" borderId="54" xfId="0" applyNumberFormat="1" applyFont="1" applyBorder="1" applyAlignment="1"/>
    <xf numFmtId="0" fontId="54" fillId="0" borderId="26" xfId="6" applyFont="1" applyFill="1" applyBorder="1" applyAlignment="1">
      <alignment horizontal="center" vertical="top" wrapText="1"/>
    </xf>
    <xf numFmtId="168" fontId="45" fillId="0" borderId="53" xfId="0" applyNumberFormat="1" applyFont="1" applyBorder="1" applyAlignment="1">
      <alignment horizontal="right"/>
    </xf>
    <xf numFmtId="168" fontId="45" fillId="0" borderId="54" xfId="0" applyNumberFormat="1" applyFont="1" applyBorder="1" applyAlignment="1">
      <alignment horizontal="right"/>
    </xf>
    <xf numFmtId="168" fontId="58" fillId="0" borderId="53" xfId="0" applyNumberFormat="1" applyFont="1" applyBorder="1" applyAlignment="1">
      <alignment horizontal="right"/>
    </xf>
    <xf numFmtId="168" fontId="58" fillId="0" borderId="54" xfId="0" applyNumberFormat="1" applyFont="1" applyBorder="1" applyAlignment="1">
      <alignment horizontal="right"/>
    </xf>
    <xf numFmtId="0" fontId="62" fillId="0" borderId="55" xfId="0" applyFont="1" applyBorder="1"/>
    <xf numFmtId="3" fontId="58" fillId="0" borderId="53" xfId="0" applyNumberFormat="1" applyFont="1" applyBorder="1" applyAlignment="1"/>
    <xf numFmtId="3" fontId="58" fillId="0" borderId="53" xfId="0" applyNumberFormat="1" applyFont="1" applyFill="1" applyBorder="1" applyAlignment="1"/>
    <xf numFmtId="3" fontId="58" fillId="0" borderId="53" xfId="0" applyNumberFormat="1" applyFont="1" applyBorder="1"/>
    <xf numFmtId="3" fontId="58" fillId="0" borderId="53" xfId="0" applyNumberFormat="1" applyFont="1" applyFill="1" applyBorder="1"/>
    <xf numFmtId="168" fontId="58" fillId="0" borderId="54" xfId="0" applyNumberFormat="1" applyFont="1" applyFill="1" applyBorder="1"/>
    <xf numFmtId="168" fontId="58" fillId="0" borderId="53" xfId="0" applyNumberFormat="1" applyFont="1" applyFill="1" applyBorder="1" applyAlignment="1"/>
    <xf numFmtId="0" fontId="58" fillId="0" borderId="54" xfId="0" applyFont="1" applyBorder="1" applyAlignment="1">
      <alignment horizontal="right"/>
    </xf>
    <xf numFmtId="3" fontId="58" fillId="0" borderId="53" xfId="0" applyNumberFormat="1" applyFont="1" applyFill="1" applyBorder="1" applyAlignment="1">
      <alignment horizontal="right" indent="1"/>
    </xf>
    <xf numFmtId="172" fontId="58" fillId="0" borderId="53" xfId="0" applyNumberFormat="1" applyFont="1" applyFill="1" applyBorder="1" applyAlignment="1">
      <alignment horizontal="right" indent="1"/>
    </xf>
    <xf numFmtId="0" fontId="58" fillId="0" borderId="53" xfId="0" applyFont="1" applyFill="1" applyBorder="1" applyAlignment="1">
      <alignment horizontal="right" indent="1"/>
    </xf>
    <xf numFmtId="0" fontId="58" fillId="0" borderId="54" xfId="0" applyFont="1" applyFill="1" applyBorder="1" applyAlignment="1">
      <alignment horizontal="right" indent="1"/>
    </xf>
    <xf numFmtId="172" fontId="58" fillId="0" borderId="54" xfId="0" applyNumberFormat="1" applyFont="1" applyFill="1" applyBorder="1" applyAlignment="1">
      <alignment horizontal="right" indent="1"/>
    </xf>
    <xf numFmtId="168" fontId="58" fillId="0" borderId="53" xfId="0" applyNumberFormat="1" applyFont="1" applyFill="1" applyBorder="1" applyAlignment="1">
      <alignment horizontal="right" indent="1"/>
    </xf>
    <xf numFmtId="168" fontId="58" fillId="0" borderId="54" xfId="0" applyNumberFormat="1" applyFont="1" applyFill="1" applyBorder="1" applyAlignment="1">
      <alignment horizontal="right" indent="1"/>
    </xf>
    <xf numFmtId="49" fontId="34" fillId="0" borderId="0" xfId="2" applyNumberFormat="1" applyFont="1" applyFill="1" applyAlignment="1" applyProtection="1">
      <alignment horizontal="left"/>
    </xf>
    <xf numFmtId="0" fontId="34" fillId="0" borderId="0" xfId="2" applyFont="1" applyFill="1" applyAlignment="1" applyProtection="1"/>
    <xf numFmtId="0" fontId="50" fillId="0" borderId="0" xfId="0" applyFont="1" applyAlignment="1">
      <alignment horizontal="left" wrapText="1"/>
    </xf>
    <xf numFmtId="0" fontId="35" fillId="0" borderId="0" xfId="2" applyFont="1" applyAlignment="1" applyProtection="1"/>
    <xf numFmtId="0" fontId="35" fillId="0" borderId="45" xfId="2" applyFont="1" applyBorder="1" applyAlignment="1" applyProtection="1"/>
    <xf numFmtId="0" fontId="3" fillId="0" borderId="0" xfId="0" applyFont="1" applyAlignment="1">
      <alignment wrapText="1"/>
    </xf>
    <xf numFmtId="0" fontId="58" fillId="0" borderId="53" xfId="0" applyFont="1" applyFill="1" applyBorder="1" applyAlignment="1">
      <alignment horizontal="right"/>
    </xf>
    <xf numFmtId="0" fontId="58" fillId="0" borderId="54" xfId="0" applyFont="1" applyFill="1" applyBorder="1" applyAlignment="1">
      <alignment horizontal="right"/>
    </xf>
    <xf numFmtId="168" fontId="58" fillId="0" borderId="54" xfId="0" applyNumberFormat="1" applyFont="1" applyFill="1" applyBorder="1" applyAlignment="1"/>
    <xf numFmtId="172" fontId="58" fillId="0" borderId="54" xfId="0" applyNumberFormat="1" applyFont="1" applyFill="1" applyBorder="1" applyAlignment="1">
      <alignment horizontal="right"/>
    </xf>
    <xf numFmtId="3" fontId="57" fillId="0" borderId="53" xfId="0" applyNumberFormat="1" applyFont="1" applyFill="1" applyBorder="1" applyAlignment="1">
      <alignment horizontal="right"/>
    </xf>
    <xf numFmtId="3" fontId="57" fillId="0" borderId="54" xfId="0" applyNumberFormat="1" applyFont="1" applyFill="1" applyBorder="1" applyAlignment="1">
      <alignment horizontal="right"/>
    </xf>
    <xf numFmtId="3" fontId="58" fillId="0" borderId="54" xfId="0" applyNumberFormat="1" applyFont="1" applyFill="1" applyBorder="1" applyAlignment="1">
      <alignment horizontal="right"/>
    </xf>
    <xf numFmtId="0" fontId="0" fillId="0" borderId="0" xfId="0" applyFill="1"/>
    <xf numFmtId="0" fontId="47" fillId="0" borderId="55" xfId="0" applyNumberFormat="1" applyFont="1" applyBorder="1" applyAlignment="1">
      <alignment wrapText="1"/>
    </xf>
    <xf numFmtId="3" fontId="47" fillId="0" borderId="53" xfId="0" applyNumberFormat="1" applyFont="1" applyFill="1" applyBorder="1" applyAlignment="1">
      <alignment horizontal="right"/>
    </xf>
    <xf numFmtId="168" fontId="47" fillId="0" borderId="53" xfId="0" applyNumberFormat="1" applyFont="1" applyBorder="1" applyAlignment="1">
      <alignment horizontal="right"/>
    </xf>
    <xf numFmtId="3" fontId="47" fillId="0" borderId="53" xfId="0" applyNumberFormat="1" applyFont="1" applyBorder="1" applyAlignment="1">
      <alignment horizontal="right"/>
    </xf>
    <xf numFmtId="3" fontId="47" fillId="0" borderId="54" xfId="0" applyNumberFormat="1" applyFont="1" applyBorder="1" applyAlignment="1">
      <alignment horizontal="right"/>
    </xf>
    <xf numFmtId="3" fontId="45" fillId="0" borderId="53" xfId="0" applyNumberFormat="1" applyFont="1" applyFill="1" applyBorder="1" applyAlignment="1"/>
    <xf numFmtId="168" fontId="59" fillId="0" borderId="53" xfId="0" applyNumberFormat="1" applyFont="1" applyFill="1" applyBorder="1" applyAlignment="1"/>
    <xf numFmtId="3" fontId="45" fillId="0" borderId="53" xfId="0" applyNumberFormat="1" applyFont="1" applyFill="1" applyBorder="1" applyAlignment="1">
      <alignment horizontal="right"/>
    </xf>
    <xf numFmtId="168" fontId="59" fillId="0" borderId="53" xfId="0" applyNumberFormat="1" applyFont="1" applyFill="1" applyBorder="1" applyAlignment="1">
      <alignment horizontal="right"/>
    </xf>
    <xf numFmtId="1" fontId="45" fillId="0" borderId="53" xfId="0" applyNumberFormat="1" applyFont="1" applyFill="1" applyBorder="1" applyAlignment="1">
      <alignment horizontal="right"/>
    </xf>
    <xf numFmtId="3" fontId="45" fillId="0" borderId="54" xfId="0" applyNumberFormat="1" applyFont="1" applyFill="1" applyBorder="1" applyAlignment="1">
      <alignment horizontal="right"/>
    </xf>
    <xf numFmtId="168" fontId="45" fillId="0" borderId="53" xfId="0" applyNumberFormat="1" applyFont="1" applyFill="1" applyBorder="1" applyAlignment="1">
      <alignment horizontal="right"/>
    </xf>
    <xf numFmtId="168" fontId="54" fillId="0" borderId="16" xfId="0" applyNumberFormat="1" applyFont="1" applyBorder="1" applyAlignment="1">
      <alignment horizontal="center" vertical="top" wrapText="1"/>
    </xf>
    <xf numFmtId="168" fontId="54" fillId="0" borderId="26" xfId="0" applyNumberFormat="1" applyFont="1" applyBorder="1" applyAlignment="1">
      <alignment horizontal="center" vertical="top" wrapText="1"/>
    </xf>
    <xf numFmtId="168" fontId="62" fillId="0" borderId="53" xfId="0" applyNumberFormat="1" applyFont="1" applyBorder="1" applyAlignment="1">
      <alignment horizontal="right"/>
    </xf>
    <xf numFmtId="0" fontId="42" fillId="0" borderId="53" xfId="0" applyFont="1" applyBorder="1" applyAlignment="1">
      <alignment horizontal="center" wrapText="1"/>
    </xf>
    <xf numFmtId="0" fontId="54" fillId="0" borderId="41" xfId="0" applyFont="1" applyFill="1" applyBorder="1" applyAlignment="1">
      <alignment horizontal="center" vertical="top" wrapText="1"/>
    </xf>
    <xf numFmtId="0" fontId="54" fillId="0" borderId="13" xfId="0" applyFont="1" applyFill="1" applyBorder="1" applyAlignment="1">
      <alignment horizontal="center" vertical="top" wrapText="1"/>
    </xf>
    <xf numFmtId="0" fontId="54" fillId="0" borderId="41" xfId="0" applyFont="1" applyBorder="1" applyAlignment="1">
      <alignment horizontal="center" vertical="top" wrapText="1"/>
    </xf>
    <xf numFmtId="0" fontId="57" fillId="0" borderId="50" xfId="0" applyNumberFormat="1" applyFont="1" applyBorder="1" applyAlignment="1">
      <alignment wrapText="1"/>
    </xf>
    <xf numFmtId="3" fontId="58" fillId="0" borderId="52" xfId="0" applyNumberFormat="1" applyFont="1" applyFill="1" applyBorder="1" applyAlignment="1">
      <alignment horizontal="right"/>
    </xf>
    <xf numFmtId="3" fontId="58" fillId="0" borderId="52" xfId="0" applyNumberFormat="1" applyFont="1" applyBorder="1" applyAlignment="1">
      <alignment horizontal="right"/>
    </xf>
    <xf numFmtId="3" fontId="58" fillId="0" borderId="49" xfId="0" applyNumberFormat="1" applyFont="1" applyFill="1" applyBorder="1" applyAlignment="1">
      <alignment horizontal="right"/>
    </xf>
    <xf numFmtId="3" fontId="58" fillId="0" borderId="52" xfId="0" applyNumberFormat="1" applyFont="1" applyFill="1" applyBorder="1"/>
    <xf numFmtId="0" fontId="54" fillId="0" borderId="0" xfId="12" applyFont="1" applyBorder="1" applyAlignment="1">
      <alignment horizontal="center" vertical="top" wrapText="1"/>
    </xf>
    <xf numFmtId="0" fontId="54" fillId="0" borderId="0" xfId="12" applyFont="1" applyBorder="1" applyAlignment="1">
      <alignment vertical="top" wrapText="1"/>
    </xf>
    <xf numFmtId="0" fontId="54" fillId="0" borderId="6" xfId="0" applyFont="1" applyBorder="1" applyAlignment="1">
      <alignment horizontal="center" vertical="top"/>
    </xf>
    <xf numFmtId="0" fontId="54" fillId="0" borderId="7" xfId="0" applyFont="1" applyBorder="1" applyAlignment="1">
      <alignment horizontal="center" vertical="top"/>
    </xf>
    <xf numFmtId="0" fontId="42" fillId="0" borderId="55" xfId="0" applyNumberFormat="1" applyFont="1" applyBorder="1" applyAlignment="1">
      <alignment horizontal="center" wrapText="1"/>
    </xf>
    <xf numFmtId="3" fontId="42" fillId="0" borderId="53" xfId="0" applyNumberFormat="1" applyFont="1" applyFill="1" applyBorder="1" applyAlignment="1"/>
    <xf numFmtId="3" fontId="42" fillId="0" borderId="54" xfId="0" applyNumberFormat="1" applyFont="1" applyFill="1" applyBorder="1" applyAlignment="1"/>
    <xf numFmtId="0" fontId="83" fillId="0" borderId="0" xfId="0" applyFont="1" applyFill="1"/>
    <xf numFmtId="0" fontId="51" fillId="0" borderId="0" xfId="0" applyFont="1" applyFill="1"/>
    <xf numFmtId="0" fontId="81" fillId="0" borderId="0" xfId="2" applyFont="1" applyBorder="1" applyAlignment="1" applyProtection="1">
      <alignment horizontal="left"/>
    </xf>
    <xf numFmtId="0" fontId="81" fillId="0" borderId="0" xfId="2" applyFont="1" applyAlignment="1" applyProtection="1"/>
    <xf numFmtId="0" fontId="82" fillId="0" borderId="0" xfId="2" applyFont="1" applyAlignment="1" applyProtection="1"/>
    <xf numFmtId="0" fontId="82" fillId="0" borderId="45" xfId="2" applyFont="1" applyBorder="1" applyAlignment="1" applyProtection="1">
      <alignment horizontal="left" vertical="top"/>
    </xf>
    <xf numFmtId="0" fontId="82" fillId="0" borderId="0" xfId="2" applyFont="1" applyAlignment="1" applyProtection="1">
      <alignment vertical="top"/>
    </xf>
    <xf numFmtId="0" fontId="3" fillId="0" borderId="0" xfId="2" applyFont="1" applyFill="1" applyBorder="1" applyAlignment="1" applyProtection="1">
      <alignment horizontal="left" vertical="top" wrapText="1"/>
    </xf>
    <xf numFmtId="0" fontId="3" fillId="0" borderId="0" xfId="2" applyFont="1" applyBorder="1" applyAlignment="1" applyProtection="1">
      <alignment horizontal="left" vertical="top" wrapText="1"/>
    </xf>
    <xf numFmtId="0" fontId="81" fillId="0" borderId="0" xfId="2" applyFont="1" applyAlignment="1" applyProtection="1"/>
    <xf numFmtId="0" fontId="82" fillId="0" borderId="0" xfId="2" applyFont="1" applyAlignment="1" applyProtection="1"/>
    <xf numFmtId="0" fontId="35" fillId="0" borderId="0" xfId="2" applyFont="1" applyAlignment="1" applyProtection="1"/>
    <xf numFmtId="0" fontId="49" fillId="0" borderId="0" xfId="0" applyFont="1" applyFill="1"/>
    <xf numFmtId="0" fontId="3" fillId="0" borderId="0" xfId="2" applyFont="1" applyFill="1" applyAlignment="1" applyProtection="1">
      <alignment vertical="top"/>
    </xf>
    <xf numFmtId="0" fontId="81" fillId="0" borderId="0" xfId="2" applyFont="1" applyFill="1" applyAlignment="1" applyProtection="1"/>
    <xf numFmtId="0" fontId="82" fillId="0" borderId="0" xfId="2" applyFont="1" applyFill="1" applyAlignment="1" applyProtection="1"/>
    <xf numFmtId="0" fontId="82" fillId="0" borderId="45" xfId="2" applyFont="1" applyBorder="1" applyAlignment="1" applyProtection="1"/>
    <xf numFmtId="0" fontId="34" fillId="0" borderId="0" xfId="0" applyFont="1" applyBorder="1" applyAlignment="1"/>
    <xf numFmtId="0" fontId="34" fillId="0" borderId="0" xfId="0" applyFont="1" applyFill="1" applyAlignment="1"/>
    <xf numFmtId="0" fontId="34" fillId="0" borderId="0" xfId="0" applyFont="1" applyAlignment="1"/>
    <xf numFmtId="0" fontId="60" fillId="0" borderId="0" xfId="0" applyFont="1" applyAlignment="1">
      <alignment vertical="top"/>
    </xf>
    <xf numFmtId="44" fontId="35" fillId="0" borderId="0" xfId="57" applyFont="1" applyAlignment="1" applyProtection="1"/>
    <xf numFmtId="0" fontId="76" fillId="0" borderId="0" xfId="0" applyFont="1" applyBorder="1" applyAlignment="1">
      <alignment vertical="top"/>
    </xf>
    <xf numFmtId="0" fontId="71" fillId="0" borderId="0" xfId="0" applyFont="1" applyAlignment="1"/>
    <xf numFmtId="0" fontId="76" fillId="0" borderId="0" xfId="0" applyFont="1" applyAlignment="1">
      <alignment horizontal="left" vertical="top"/>
    </xf>
    <xf numFmtId="0" fontId="60" fillId="0" borderId="0" xfId="0" applyFont="1" applyBorder="1" applyAlignment="1">
      <alignment vertical="top"/>
    </xf>
    <xf numFmtId="172" fontId="42" fillId="0" borderId="27" xfId="0" applyNumberFormat="1" applyFont="1" applyFill="1" applyBorder="1" applyAlignment="1"/>
    <xf numFmtId="172" fontId="42" fillId="0" borderId="26" xfId="0" applyNumberFormat="1" applyFont="1" applyFill="1" applyBorder="1" applyAlignment="1"/>
    <xf numFmtId="0" fontId="58" fillId="0" borderId="0" xfId="0" applyFont="1" applyAlignment="1">
      <alignment horizontal="right" vertical="top"/>
    </xf>
    <xf numFmtId="0" fontId="58" fillId="0" borderId="0" xfId="0" applyFont="1" applyAlignment="1">
      <alignment vertical="top"/>
    </xf>
    <xf numFmtId="0" fontId="42" fillId="0" borderId="0" xfId="0" applyFont="1" applyAlignment="1">
      <alignment vertical="top"/>
    </xf>
    <xf numFmtId="168" fontId="70" fillId="0" borderId="27" xfId="0" applyNumberFormat="1" applyFont="1" applyBorder="1" applyAlignment="1">
      <alignment vertical="top"/>
    </xf>
    <xf numFmtId="168" fontId="70" fillId="0" borderId="26" xfId="0" applyNumberFormat="1" applyFont="1" applyBorder="1" applyAlignment="1">
      <alignment vertical="top"/>
    </xf>
    <xf numFmtId="0" fontId="45" fillId="0" borderId="0" xfId="0" applyFont="1" applyAlignment="1">
      <alignment horizontal="center" vertical="top"/>
    </xf>
    <xf numFmtId="0" fontId="45" fillId="0" borderId="53" xfId="0" applyFont="1" applyBorder="1" applyAlignment="1">
      <alignment horizontal="right"/>
    </xf>
    <xf numFmtId="0" fontId="45" fillId="0" borderId="54" xfId="0" applyFont="1" applyBorder="1" applyAlignment="1">
      <alignment horizontal="right"/>
    </xf>
    <xf numFmtId="3" fontId="45" fillId="0" borderId="6" xfId="0" applyNumberFormat="1" applyFont="1" applyBorder="1" applyAlignment="1">
      <alignment horizontal="right"/>
    </xf>
    <xf numFmtId="3" fontId="45" fillId="0" borderId="7" xfId="0" applyNumberFormat="1" applyFont="1" applyBorder="1" applyAlignment="1">
      <alignment horizontal="right"/>
    </xf>
    <xf numFmtId="3" fontId="45" fillId="0" borderId="0" xfId="0" applyNumberFormat="1" applyFont="1" applyAlignment="1">
      <alignment horizontal="right"/>
    </xf>
    <xf numFmtId="0" fontId="34" fillId="0" borderId="0" xfId="0" applyFont="1" applyFill="1" applyAlignment="1">
      <alignment wrapText="1"/>
    </xf>
    <xf numFmtId="0" fontId="60" fillId="0" borderId="0" xfId="0" applyFont="1" applyFill="1" applyAlignment="1">
      <alignment horizontal="left" wrapText="1" indent="9"/>
    </xf>
    <xf numFmtId="0" fontId="47" fillId="0" borderId="53" xfId="0" applyNumberFormat="1" applyFont="1" applyBorder="1" applyAlignment="1">
      <alignment wrapText="1"/>
    </xf>
    <xf numFmtId="0" fontId="58" fillId="0" borderId="6" xfId="0" applyNumberFormat="1" applyFont="1" applyBorder="1" applyAlignment="1">
      <alignment vertical="top"/>
    </xf>
    <xf numFmtId="3" fontId="62" fillId="0" borderId="6" xfId="0" applyNumberFormat="1" applyFont="1" applyFill="1" applyBorder="1" applyAlignment="1" applyProtection="1">
      <alignment vertical="top"/>
    </xf>
    <xf numFmtId="168" fontId="62" fillId="0" borderId="6" xfId="0" applyNumberFormat="1" applyFont="1" applyFill="1" applyBorder="1" applyAlignment="1" applyProtection="1">
      <alignment vertical="top"/>
    </xf>
    <xf numFmtId="3" fontId="62" fillId="0" borderId="7" xfId="0" applyNumberFormat="1" applyFont="1" applyFill="1" applyBorder="1" applyAlignment="1" applyProtection="1">
      <alignment vertical="top"/>
    </xf>
    <xf numFmtId="0" fontId="47" fillId="0" borderId="6" xfId="0" applyNumberFormat="1" applyFont="1" applyBorder="1" applyAlignment="1">
      <alignment wrapText="1"/>
    </xf>
    <xf numFmtId="3" fontId="45" fillId="0" borderId="6" xfId="0" applyNumberFormat="1" applyFont="1" applyFill="1" applyBorder="1" applyProtection="1"/>
    <xf numFmtId="3" fontId="45" fillId="0" borderId="7" xfId="0" applyNumberFormat="1" applyFont="1" applyFill="1" applyBorder="1" applyProtection="1"/>
    <xf numFmtId="168" fontId="45" fillId="0" borderId="6" xfId="0" applyNumberFormat="1" applyFont="1" applyBorder="1" applyAlignment="1">
      <alignment horizontal="right" indent="1"/>
    </xf>
    <xf numFmtId="3" fontId="45" fillId="0" borderId="7" xfId="0" applyNumberFormat="1" applyFont="1" applyBorder="1" applyAlignment="1">
      <alignment horizontal="right" indent="1"/>
    </xf>
    <xf numFmtId="0" fontId="54" fillId="0" borderId="6" xfId="0" applyNumberFormat="1" applyFont="1" applyBorder="1" applyAlignment="1">
      <alignment vertical="top" wrapText="1"/>
    </xf>
    <xf numFmtId="0" fontId="47" fillId="0" borderId="6" xfId="0" applyNumberFormat="1" applyFont="1" applyBorder="1" applyAlignment="1">
      <alignment horizontal="left" wrapText="1" indent="1"/>
    </xf>
    <xf numFmtId="0" fontId="47" fillId="0" borderId="6" xfId="0" applyNumberFormat="1" applyFont="1" applyBorder="1" applyAlignment="1">
      <alignment horizontal="left" wrapText="1"/>
    </xf>
    <xf numFmtId="172" fontId="62" fillId="0" borderId="6" xfId="0" applyNumberFormat="1" applyFont="1" applyFill="1" applyBorder="1" applyAlignment="1" applyProtection="1">
      <alignment vertical="top"/>
    </xf>
    <xf numFmtId="3" fontId="45" fillId="0" borderId="6" xfId="0" applyNumberFormat="1" applyFont="1" applyFill="1" applyBorder="1" applyAlignment="1" applyProtection="1">
      <alignment horizontal="right"/>
    </xf>
    <xf numFmtId="168" fontId="45" fillId="0" borderId="6" xfId="0" applyNumberFormat="1" applyFont="1" applyFill="1" applyBorder="1" applyAlignment="1" applyProtection="1">
      <alignment horizontal="right"/>
    </xf>
    <xf numFmtId="3" fontId="45" fillId="0" borderId="7" xfId="0" applyNumberFormat="1" applyFont="1" applyFill="1" applyBorder="1" applyAlignment="1" applyProtection="1">
      <alignment horizontal="right"/>
    </xf>
    <xf numFmtId="3" fontId="45" fillId="0" borderId="53" xfId="0" applyNumberFormat="1" applyFont="1" applyFill="1" applyBorder="1" applyAlignment="1" applyProtection="1"/>
    <xf numFmtId="168" fontId="45" fillId="0" borderId="53" xfId="0" applyNumberFormat="1" applyFont="1" applyFill="1" applyBorder="1" applyAlignment="1" applyProtection="1"/>
    <xf numFmtId="172" fontId="45" fillId="0" borderId="53" xfId="0" applyNumberFormat="1" applyFont="1" applyFill="1" applyBorder="1" applyAlignment="1" applyProtection="1"/>
    <xf numFmtId="3" fontId="45" fillId="0" borderId="54" xfId="0" applyNumberFormat="1" applyFont="1" applyFill="1" applyBorder="1" applyAlignment="1" applyProtection="1"/>
    <xf numFmtId="3" fontId="45" fillId="0" borderId="6" xfId="0" applyNumberFormat="1" applyFont="1" applyFill="1" applyBorder="1" applyAlignment="1" applyProtection="1"/>
    <xf numFmtId="168" fontId="45" fillId="0" borderId="6" xfId="0" applyNumberFormat="1" applyFont="1" applyFill="1" applyBorder="1" applyAlignment="1" applyProtection="1"/>
    <xf numFmtId="172" fontId="45" fillId="0" borderId="6" xfId="0" applyNumberFormat="1" applyFont="1" applyFill="1" applyBorder="1" applyAlignment="1" applyProtection="1"/>
    <xf numFmtId="3" fontId="45" fillId="0" borderId="7" xfId="0" applyNumberFormat="1" applyFont="1" applyFill="1" applyBorder="1" applyAlignment="1" applyProtection="1"/>
    <xf numFmtId="3" fontId="45" fillId="0" borderId="6" xfId="0" applyNumberFormat="1" applyFont="1" applyBorder="1" applyAlignment="1"/>
    <xf numFmtId="0" fontId="45" fillId="0" borderId="6" xfId="0" applyFont="1" applyBorder="1" applyAlignment="1"/>
    <xf numFmtId="172" fontId="45" fillId="0" borderId="6" xfId="0" applyNumberFormat="1" applyFont="1" applyBorder="1" applyAlignment="1"/>
    <xf numFmtId="3" fontId="45" fillId="0" borderId="7" xfId="0" applyNumberFormat="1" applyFont="1" applyBorder="1" applyAlignment="1"/>
    <xf numFmtId="0" fontId="45" fillId="0" borderId="7" xfId="0" applyFont="1" applyBorder="1" applyAlignment="1"/>
    <xf numFmtId="0" fontId="45" fillId="0" borderId="6" xfId="0" applyFont="1" applyFill="1" applyBorder="1" applyAlignment="1" applyProtection="1">
      <alignment horizontal="right"/>
    </xf>
    <xf numFmtId="168" fontId="45" fillId="0" borderId="7" xfId="0" applyNumberFormat="1" applyFont="1" applyFill="1" applyBorder="1" applyAlignment="1" applyProtection="1">
      <alignment horizontal="right"/>
    </xf>
    <xf numFmtId="168" fontId="62" fillId="0" borderId="7" xfId="0" applyNumberFormat="1" applyFont="1" applyFill="1" applyBorder="1" applyAlignment="1" applyProtection="1">
      <alignment horizontal="right"/>
    </xf>
    <xf numFmtId="3" fontId="62" fillId="0" borderId="6" xfId="0" applyNumberFormat="1" applyFont="1" applyFill="1" applyBorder="1" applyAlignment="1" applyProtection="1">
      <alignment horizontal="right"/>
    </xf>
    <xf numFmtId="168" fontId="62" fillId="0" borderId="6" xfId="0" applyNumberFormat="1" applyFont="1" applyFill="1" applyBorder="1" applyAlignment="1" applyProtection="1">
      <alignment horizontal="right"/>
    </xf>
    <xf numFmtId="0" fontId="45" fillId="0" borderId="6" xfId="0" applyFont="1" applyBorder="1" applyAlignment="1"/>
    <xf numFmtId="3" fontId="70" fillId="0" borderId="27" xfId="0" applyNumberFormat="1" applyFont="1" applyFill="1" applyBorder="1" applyAlignment="1" applyProtection="1">
      <alignment horizontal="right" vertical="top"/>
    </xf>
    <xf numFmtId="3" fontId="70" fillId="0" borderId="26" xfId="0" applyNumberFormat="1" applyFont="1" applyFill="1" applyBorder="1" applyAlignment="1" applyProtection="1">
      <alignment horizontal="right" vertical="top"/>
    </xf>
    <xf numFmtId="0" fontId="58" fillId="0" borderId="0" xfId="0" applyFont="1" applyFill="1" applyAlignment="1">
      <alignment vertical="top"/>
    </xf>
    <xf numFmtId="0" fontId="62" fillId="0" borderId="0" xfId="0" applyFont="1" applyAlignment="1">
      <alignment vertical="top"/>
    </xf>
    <xf numFmtId="3" fontId="70" fillId="0" borderId="27" xfId="0" applyNumberFormat="1" applyFont="1" applyFill="1" applyBorder="1" applyAlignment="1" applyProtection="1">
      <alignment vertical="top"/>
    </xf>
    <xf numFmtId="3" fontId="70" fillId="0" borderId="27" xfId="0" applyNumberFormat="1" applyFont="1" applyBorder="1" applyAlignment="1">
      <alignment horizontal="right" vertical="top"/>
    </xf>
    <xf numFmtId="3" fontId="70" fillId="0" borderId="26" xfId="0" applyNumberFormat="1" applyFont="1" applyFill="1" applyBorder="1" applyAlignment="1" applyProtection="1">
      <alignment vertical="top"/>
    </xf>
    <xf numFmtId="172" fontId="45" fillId="0" borderId="53" xfId="0" applyNumberFormat="1" applyFont="1" applyFill="1" applyBorder="1" applyAlignment="1" applyProtection="1">
      <alignment horizontal="right"/>
    </xf>
    <xf numFmtId="0" fontId="62" fillId="0" borderId="6" xfId="0" applyFont="1" applyFill="1" applyBorder="1" applyAlignment="1" applyProtection="1">
      <alignment vertical="top"/>
    </xf>
    <xf numFmtId="172" fontId="45" fillId="0" borderId="6" xfId="0" applyNumberFormat="1" applyFont="1" applyFill="1" applyBorder="1" applyAlignment="1" applyProtection="1">
      <alignment horizontal="right"/>
    </xf>
    <xf numFmtId="1" fontId="45" fillId="0" borderId="6" xfId="0" applyNumberFormat="1" applyFont="1" applyFill="1" applyBorder="1" applyAlignment="1" applyProtection="1">
      <alignment horizontal="right"/>
    </xf>
    <xf numFmtId="172" fontId="45" fillId="0" borderId="6" xfId="0" applyNumberFormat="1" applyFont="1" applyFill="1" applyBorder="1" applyProtection="1"/>
    <xf numFmtId="0" fontId="45" fillId="0" borderId="7" xfId="0" applyFont="1" applyFill="1" applyBorder="1" applyAlignment="1" applyProtection="1">
      <alignment horizontal="right"/>
    </xf>
    <xf numFmtId="1" fontId="45" fillId="0" borderId="6" xfId="0" applyNumberFormat="1" applyFont="1" applyFill="1" applyBorder="1" applyProtection="1"/>
    <xf numFmtId="3" fontId="62" fillId="0" borderId="6" xfId="0" applyNumberFormat="1" applyFont="1" applyFill="1" applyBorder="1" applyAlignment="1" applyProtection="1">
      <alignment horizontal="right" vertical="top"/>
    </xf>
    <xf numFmtId="168" fontId="62" fillId="0" borderId="6" xfId="0" applyNumberFormat="1" applyFont="1" applyFill="1" applyBorder="1" applyAlignment="1" applyProtection="1">
      <alignment horizontal="right" vertical="top"/>
    </xf>
    <xf numFmtId="3" fontId="62" fillId="0" borderId="7" xfId="0" applyNumberFormat="1" applyFont="1" applyFill="1" applyBorder="1" applyAlignment="1" applyProtection="1">
      <alignment horizontal="right" vertical="top"/>
    </xf>
    <xf numFmtId="0" fontId="45" fillId="0" borderId="6" xfId="0" applyFont="1" applyFill="1" applyBorder="1" applyAlignment="1" applyProtection="1"/>
    <xf numFmtId="0" fontId="47" fillId="0" borderId="56" xfId="0" applyNumberFormat="1" applyFont="1" applyBorder="1" applyAlignment="1">
      <alignment horizontal="right" wrapText="1"/>
    </xf>
    <xf numFmtId="0" fontId="58" fillId="0" borderId="16" xfId="0" applyNumberFormat="1" applyFont="1" applyBorder="1" applyAlignment="1">
      <alignment horizontal="right" vertical="top" wrapText="1"/>
    </xf>
    <xf numFmtId="0" fontId="62" fillId="0" borderId="6" xfId="0" applyFont="1" applyFill="1" applyBorder="1" applyAlignment="1" applyProtection="1">
      <alignment horizontal="right" vertical="top"/>
    </xf>
    <xf numFmtId="0" fontId="54" fillId="0" borderId="16" xfId="0" applyNumberFormat="1" applyFont="1" applyBorder="1" applyAlignment="1">
      <alignment horizontal="right" vertical="top" wrapText="1"/>
    </xf>
    <xf numFmtId="172" fontId="45" fillId="0" borderId="6" xfId="0" applyNumberFormat="1" applyFont="1" applyBorder="1" applyAlignment="1">
      <alignment horizontal="right" indent="1"/>
    </xf>
    <xf numFmtId="0" fontId="45" fillId="0" borderId="53" xfId="0" applyFont="1" applyFill="1" applyBorder="1" applyAlignment="1" applyProtection="1"/>
    <xf numFmtId="0" fontId="45" fillId="0" borderId="6" xfId="0" applyNumberFormat="1" applyFont="1" applyBorder="1" applyAlignment="1"/>
    <xf numFmtId="172" fontId="62" fillId="0" borderId="6" xfId="0" applyNumberFormat="1" applyFont="1" applyFill="1" applyBorder="1" applyAlignment="1" applyProtection="1">
      <alignment horizontal="right" vertical="top"/>
    </xf>
    <xf numFmtId="3" fontId="45" fillId="0" borderId="27" xfId="0" applyNumberFormat="1" applyFont="1" applyFill="1" applyBorder="1" applyProtection="1"/>
    <xf numFmtId="3" fontId="45" fillId="0" borderId="26" xfId="0" applyNumberFormat="1" applyFont="1" applyFill="1" applyBorder="1" applyProtection="1"/>
    <xf numFmtId="3" fontId="62" fillId="0" borderId="27" xfId="0" applyNumberFormat="1" applyFont="1" applyFill="1" applyBorder="1" applyAlignment="1" applyProtection="1">
      <alignment horizontal="right" vertical="top"/>
    </xf>
    <xf numFmtId="168" fontId="62" fillId="0" borderId="27" xfId="0" applyNumberFormat="1" applyFont="1" applyFill="1" applyBorder="1" applyAlignment="1" applyProtection="1">
      <alignment horizontal="right" vertical="top"/>
    </xf>
    <xf numFmtId="3" fontId="62" fillId="0" borderId="26" xfId="0" applyNumberFormat="1" applyFont="1" applyFill="1" applyBorder="1" applyAlignment="1" applyProtection="1">
      <alignment horizontal="right" vertical="top"/>
    </xf>
    <xf numFmtId="3" fontId="62" fillId="0" borderId="27" xfId="0" applyNumberFormat="1" applyFont="1" applyFill="1" applyBorder="1" applyAlignment="1" applyProtection="1">
      <alignment vertical="top"/>
    </xf>
    <xf numFmtId="168" fontId="62" fillId="0" borderId="27" xfId="0" applyNumberFormat="1" applyFont="1" applyFill="1" applyBorder="1" applyAlignment="1" applyProtection="1">
      <alignment vertical="top"/>
    </xf>
    <xf numFmtId="3" fontId="62" fillId="0" borderId="26" xfId="0" applyNumberFormat="1" applyFont="1" applyFill="1" applyBorder="1" applyAlignment="1" applyProtection="1">
      <alignment vertical="top"/>
    </xf>
    <xf numFmtId="0" fontId="62" fillId="0" borderId="27" xfId="0" applyFont="1" applyFill="1" applyBorder="1" applyAlignment="1" applyProtection="1">
      <alignment vertical="top"/>
    </xf>
    <xf numFmtId="3" fontId="45" fillId="0" borderId="27" xfId="0" applyNumberFormat="1" applyFont="1" applyFill="1" applyBorder="1" applyAlignment="1" applyProtection="1">
      <alignment horizontal="right"/>
    </xf>
    <xf numFmtId="3" fontId="45" fillId="0" borderId="0" xfId="0" applyNumberFormat="1" applyFont="1" applyBorder="1" applyAlignment="1">
      <alignment horizontal="right" vertical="top"/>
    </xf>
    <xf numFmtId="172" fontId="45" fillId="0" borderId="53" xfId="0" applyNumberFormat="1" applyFont="1" applyFill="1" applyBorder="1" applyProtection="1"/>
    <xf numFmtId="172" fontId="45" fillId="0" borderId="27" xfId="0" applyNumberFormat="1" applyFont="1" applyFill="1" applyBorder="1" applyProtection="1"/>
    <xf numFmtId="172" fontId="45" fillId="0" borderId="27" xfId="0" applyNumberFormat="1" applyFont="1" applyBorder="1" applyAlignment="1">
      <alignment horizontal="right" indent="1"/>
    </xf>
    <xf numFmtId="172" fontId="62" fillId="0" borderId="27" xfId="0" applyNumberFormat="1" applyFont="1" applyFill="1" applyBorder="1" applyAlignment="1" applyProtection="1">
      <alignment vertical="top"/>
    </xf>
    <xf numFmtId="3" fontId="45" fillId="0" borderId="27" xfId="0" quotePrefix="1" applyNumberFormat="1" applyFont="1" applyBorder="1" applyAlignment="1">
      <alignment horizontal="right" indent="1"/>
    </xf>
    <xf numFmtId="0" fontId="62" fillId="0" borderId="27" xfId="0" applyFont="1" applyFill="1" applyBorder="1" applyAlignment="1" applyProtection="1">
      <alignment horizontal="right" vertical="top"/>
    </xf>
    <xf numFmtId="0" fontId="62" fillId="0" borderId="26" xfId="0" applyFont="1" applyFill="1" applyBorder="1" applyAlignment="1" applyProtection="1">
      <alignment horizontal="right" vertical="top"/>
    </xf>
    <xf numFmtId="0" fontId="3" fillId="0" borderId="0" xfId="0" applyFont="1" applyFill="1" applyBorder="1"/>
    <xf numFmtId="0" fontId="36" fillId="0" borderId="0" xfId="0" applyFont="1" applyFill="1" applyBorder="1"/>
    <xf numFmtId="0" fontId="49" fillId="0" borderId="0" xfId="0" applyFont="1" applyFill="1" applyBorder="1"/>
    <xf numFmtId="1" fontId="42" fillId="0" borderId="54" xfId="0" applyNumberFormat="1" applyFont="1" applyBorder="1" applyAlignment="1">
      <alignment horizontal="center" wrapText="1"/>
    </xf>
    <xf numFmtId="0" fontId="62" fillId="0" borderId="0" xfId="0" applyFont="1" applyFill="1" applyBorder="1" applyAlignment="1" applyProtection="1">
      <alignment horizontal="right"/>
    </xf>
    <xf numFmtId="172" fontId="62" fillId="0" borderId="26" xfId="0" applyNumberFormat="1" applyFont="1" applyFill="1" applyBorder="1" applyAlignment="1" applyProtection="1">
      <alignment vertical="top"/>
    </xf>
    <xf numFmtId="172" fontId="45" fillId="0" borderId="26" xfId="0" applyNumberFormat="1" applyFont="1" applyFill="1" applyBorder="1" applyProtection="1"/>
    <xf numFmtId="0" fontId="62" fillId="0" borderId="27" xfId="0" applyFont="1" applyBorder="1" applyAlignment="1">
      <alignment horizontal="right" vertical="top"/>
    </xf>
    <xf numFmtId="0" fontId="62" fillId="0" borderId="26" xfId="0" applyFont="1" applyBorder="1" applyAlignment="1">
      <alignment horizontal="right" vertical="top"/>
    </xf>
    <xf numFmtId="0" fontId="54" fillId="0" borderId="27" xfId="0" applyFont="1" applyBorder="1" applyAlignment="1">
      <alignment horizontal="center" vertical="top" wrapText="1"/>
    </xf>
    <xf numFmtId="0" fontId="45" fillId="0" borderId="27" xfId="0" applyFont="1" applyBorder="1" applyAlignment="1"/>
    <xf numFmtId="0" fontId="45" fillId="0" borderId="0" xfId="0" applyFont="1" applyAlignment="1"/>
    <xf numFmtId="172" fontId="59" fillId="0" borderId="26" xfId="0" applyNumberFormat="1" applyFont="1" applyFill="1" applyBorder="1" applyAlignment="1" applyProtection="1">
      <alignment horizontal="right"/>
    </xf>
    <xf numFmtId="172" fontId="70" fillId="0" borderId="26" xfId="0" applyNumberFormat="1" applyFont="1" applyFill="1" applyBorder="1" applyAlignment="1" applyProtection="1">
      <alignment horizontal="right"/>
    </xf>
    <xf numFmtId="0" fontId="3" fillId="0" borderId="0" xfId="0" applyFont="1" applyAlignment="1">
      <alignment horizontal="right" wrapText="1"/>
    </xf>
    <xf numFmtId="0" fontId="60" fillId="0" borderId="0" xfId="0" applyFont="1" applyAlignment="1">
      <alignment horizontal="right"/>
    </xf>
    <xf numFmtId="0" fontId="42" fillId="0" borderId="40" xfId="0" applyFont="1" applyBorder="1" applyAlignment="1">
      <alignment horizontal="right"/>
    </xf>
    <xf numFmtId="0" fontId="45" fillId="0" borderId="0" xfId="0" applyFont="1" applyBorder="1" applyAlignment="1">
      <alignment horizontal="right"/>
    </xf>
    <xf numFmtId="0" fontId="54" fillId="0" borderId="0" xfId="0" applyFont="1" applyAlignment="1">
      <alignment horizontal="right" vertical="top"/>
    </xf>
    <xf numFmtId="0" fontId="54" fillId="0" borderId="0" xfId="0" applyFont="1" applyBorder="1" applyAlignment="1">
      <alignment horizontal="right" vertical="top"/>
    </xf>
    <xf numFmtId="0" fontId="42" fillId="0" borderId="0" xfId="0" applyFont="1" applyBorder="1" applyAlignment="1">
      <alignment horizontal="right" wrapText="1"/>
    </xf>
    <xf numFmtId="0" fontId="54" fillId="0" borderId="0" xfId="0" applyFont="1" applyBorder="1" applyAlignment="1">
      <alignment horizontal="right" vertical="top" wrapText="1"/>
    </xf>
    <xf numFmtId="0" fontId="59" fillId="0" borderId="0" xfId="0" applyFont="1" applyBorder="1" applyAlignment="1">
      <alignment horizontal="right" wrapText="1"/>
    </xf>
    <xf numFmtId="0" fontId="5" fillId="0" borderId="0" xfId="0" applyFont="1" applyAlignment="1">
      <alignment horizontal="right"/>
    </xf>
    <xf numFmtId="0" fontId="54" fillId="0" borderId="16" xfId="0" applyFont="1" applyBorder="1" applyAlignment="1">
      <alignment horizontal="right"/>
    </xf>
    <xf numFmtId="0" fontId="45" fillId="0" borderId="16" xfId="0" applyFont="1" applyBorder="1" applyAlignment="1">
      <alignment horizontal="right"/>
    </xf>
    <xf numFmtId="0" fontId="54" fillId="0" borderId="16" xfId="0" applyFont="1" applyBorder="1" applyAlignment="1">
      <alignment horizontal="right" vertical="top"/>
    </xf>
    <xf numFmtId="0" fontId="58" fillId="0" borderId="14" xfId="0" applyFont="1" applyBorder="1" applyAlignment="1">
      <alignment horizontal="right"/>
    </xf>
    <xf numFmtId="0" fontId="58" fillId="0" borderId="0" xfId="0" applyFont="1" applyBorder="1" applyAlignment="1">
      <alignment horizontal="right" vertical="top"/>
    </xf>
    <xf numFmtId="0" fontId="3" fillId="0" borderId="0" xfId="0" applyFont="1" applyBorder="1" applyAlignment="1">
      <alignment horizontal="right" indent="9"/>
    </xf>
    <xf numFmtId="0" fontId="60" fillId="0" borderId="0" xfId="0" applyFont="1" applyBorder="1" applyAlignment="1">
      <alignment horizontal="right" indent="9"/>
    </xf>
    <xf numFmtId="0" fontId="47" fillId="0" borderId="16" xfId="0" applyNumberFormat="1" applyFont="1" applyBorder="1" applyAlignment="1">
      <alignment horizontal="right" wrapText="1" indent="1"/>
    </xf>
    <xf numFmtId="0" fontId="34" fillId="0" borderId="0" xfId="0" applyFont="1" applyAlignment="1">
      <alignment horizontal="right"/>
    </xf>
    <xf numFmtId="0" fontId="60" fillId="0" borderId="0" xfId="0" applyNumberFormat="1" applyFont="1" applyFill="1" applyBorder="1" applyAlignment="1">
      <alignment horizontal="right"/>
    </xf>
    <xf numFmtId="0" fontId="0" fillId="0" borderId="16" xfId="0" applyFont="1" applyBorder="1" applyAlignment="1">
      <alignment horizontal="right" wrapText="1" indent="4"/>
    </xf>
    <xf numFmtId="0" fontId="42" fillId="0" borderId="14" xfId="0" applyNumberFormat="1" applyFont="1" applyBorder="1" applyAlignment="1">
      <alignment horizontal="right"/>
    </xf>
    <xf numFmtId="0" fontId="36" fillId="0" borderId="0" xfId="0" applyNumberFormat="1" applyFont="1" applyAlignment="1">
      <alignment horizontal="right"/>
    </xf>
    <xf numFmtId="0" fontId="3" fillId="0" borderId="0" xfId="0" applyFont="1" applyBorder="1" applyAlignment="1">
      <alignment horizontal="right" vertical="top" indent="9"/>
    </xf>
    <xf numFmtId="0" fontId="60" fillId="0" borderId="0" xfId="0" applyFont="1" applyBorder="1" applyAlignment="1">
      <alignment horizontal="right" vertical="top" indent="9"/>
    </xf>
    <xf numFmtId="0" fontId="3" fillId="0" borderId="0" xfId="0" applyFont="1" applyBorder="1" applyAlignment="1">
      <alignment horizontal="right"/>
    </xf>
    <xf numFmtId="0" fontId="60" fillId="0" borderId="0" xfId="0" applyFont="1" applyBorder="1" applyAlignment="1">
      <alignment horizontal="right"/>
    </xf>
    <xf numFmtId="0" fontId="3" fillId="0" borderId="0" xfId="0" applyFont="1" applyBorder="1" applyAlignment="1">
      <alignment horizontal="right" vertical="top"/>
    </xf>
    <xf numFmtId="0" fontId="60" fillId="0" borderId="0" xfId="0" applyFont="1" applyBorder="1" applyAlignment="1">
      <alignment horizontal="right" vertical="top"/>
    </xf>
    <xf numFmtId="0" fontId="0" fillId="0" borderId="42" xfId="0" applyFont="1" applyBorder="1" applyAlignment="1">
      <alignment horizontal="right"/>
    </xf>
    <xf numFmtId="0" fontId="0" fillId="0" borderId="16" xfId="0" applyFont="1" applyBorder="1" applyAlignment="1">
      <alignment horizontal="right"/>
    </xf>
    <xf numFmtId="0" fontId="0" fillId="0" borderId="16" xfId="0" applyFont="1" applyBorder="1" applyAlignment="1">
      <alignment horizontal="right" vertical="top"/>
    </xf>
    <xf numFmtId="0" fontId="60" fillId="0" borderId="0" xfId="0" applyFont="1" applyFill="1" applyAlignment="1">
      <alignment horizontal="right" vertical="top"/>
    </xf>
    <xf numFmtId="0" fontId="3" fillId="0" borderId="0" xfId="0" applyFont="1" applyFill="1" applyBorder="1" applyAlignment="1">
      <alignment horizontal="right"/>
    </xf>
    <xf numFmtId="0" fontId="60" fillId="0" borderId="0" xfId="0" applyFont="1" applyFill="1" applyBorder="1" applyAlignment="1">
      <alignment horizontal="right"/>
    </xf>
    <xf numFmtId="0" fontId="58" fillId="0" borderId="16" xfId="0" applyNumberFormat="1" applyFont="1" applyBorder="1" applyAlignment="1">
      <alignment horizontal="right" wrapText="1"/>
    </xf>
    <xf numFmtId="0" fontId="42" fillId="0" borderId="42" xfId="0" applyFont="1" applyBorder="1" applyAlignment="1">
      <alignment horizontal="right"/>
    </xf>
    <xf numFmtId="0" fontId="42" fillId="0" borderId="16" xfId="0" applyFont="1" applyBorder="1" applyAlignment="1">
      <alignment horizontal="right"/>
    </xf>
    <xf numFmtId="0" fontId="47" fillId="0" borderId="14" xfId="0" applyNumberFormat="1" applyFont="1" applyBorder="1" applyAlignment="1">
      <alignment horizontal="right" wrapText="1"/>
    </xf>
    <xf numFmtId="0" fontId="58" fillId="0" borderId="0" xfId="0" applyNumberFormat="1" applyFont="1" applyBorder="1" applyAlignment="1">
      <alignment horizontal="right" vertical="top" wrapText="1"/>
    </xf>
    <xf numFmtId="0" fontId="47" fillId="0" borderId="0" xfId="0" applyNumberFormat="1" applyFont="1" applyBorder="1" applyAlignment="1">
      <alignment horizontal="right" wrapText="1"/>
    </xf>
    <xf numFmtId="0" fontId="54" fillId="0" borderId="0" xfId="0" applyNumberFormat="1" applyFont="1" applyBorder="1" applyAlignment="1">
      <alignment horizontal="right" vertical="top" wrapText="1"/>
    </xf>
    <xf numFmtId="0" fontId="47" fillId="0" borderId="0" xfId="0" applyNumberFormat="1" applyFont="1" applyBorder="1" applyAlignment="1">
      <alignment horizontal="right" wrapText="1" indent="1"/>
    </xf>
    <xf numFmtId="0" fontId="47" fillId="0" borderId="55" xfId="0" applyNumberFormat="1" applyFont="1" applyBorder="1" applyAlignment="1">
      <alignment horizontal="right" wrapText="1"/>
    </xf>
    <xf numFmtId="0" fontId="58" fillId="0" borderId="0" xfId="0" applyNumberFormat="1" applyFont="1" applyBorder="1" applyAlignment="1">
      <alignment horizontal="right" wrapText="1"/>
    </xf>
    <xf numFmtId="0" fontId="42" fillId="0" borderId="42" xfId="0" applyFont="1" applyFill="1" applyBorder="1" applyAlignment="1">
      <alignment horizontal="right"/>
    </xf>
    <xf numFmtId="0" fontId="42" fillId="0" borderId="56" xfId="0" applyFont="1" applyBorder="1" applyAlignment="1">
      <alignment horizontal="right"/>
    </xf>
    <xf numFmtId="0" fontId="30" fillId="0" borderId="0" xfId="0" applyFont="1" applyAlignment="1">
      <alignment horizontal="right"/>
    </xf>
    <xf numFmtId="168" fontId="58" fillId="0" borderId="55" xfId="0" applyNumberFormat="1" applyFont="1" applyFill="1" applyBorder="1" applyAlignment="1">
      <alignment horizontal="right"/>
    </xf>
    <xf numFmtId="0" fontId="58" fillId="0" borderId="0" xfId="0" applyFont="1" applyFill="1" applyBorder="1" applyAlignment="1">
      <alignment horizontal="right"/>
    </xf>
    <xf numFmtId="168" fontId="58" fillId="0" borderId="0" xfId="0" applyNumberFormat="1" applyFont="1" applyFill="1" applyBorder="1" applyAlignment="1">
      <alignment horizontal="right"/>
    </xf>
    <xf numFmtId="0" fontId="42" fillId="0" borderId="0" xfId="0" applyFont="1" applyFill="1" applyBorder="1" applyAlignment="1">
      <alignment horizontal="right"/>
    </xf>
    <xf numFmtId="0" fontId="60" fillId="0" borderId="0" xfId="0" applyFont="1" applyAlignment="1">
      <alignment horizontal="right" vertical="top" indent="2"/>
    </xf>
    <xf numFmtId="0" fontId="45" fillId="0" borderId="55" xfId="0" applyFont="1" applyBorder="1" applyAlignment="1">
      <alignment horizontal="right" vertical="center" wrapText="1"/>
    </xf>
    <xf numFmtId="0" fontId="45" fillId="0" borderId="0" xfId="0" applyFont="1" applyBorder="1" applyAlignment="1">
      <alignment horizontal="right" vertical="center" wrapText="1"/>
    </xf>
    <xf numFmtId="0" fontId="54" fillId="0" borderId="0" xfId="0" applyFont="1" applyAlignment="1">
      <alignment horizontal="right"/>
    </xf>
    <xf numFmtId="3" fontId="57" fillId="0" borderId="27" xfId="0" applyNumberFormat="1" applyFont="1" applyBorder="1" applyAlignment="1"/>
    <xf numFmtId="3" fontId="57" fillId="0" borderId="26" xfId="0" applyNumberFormat="1" applyFont="1" applyBorder="1" applyAlignment="1"/>
    <xf numFmtId="3" fontId="47" fillId="0" borderId="27" xfId="0" applyNumberFormat="1" applyFont="1" applyBorder="1" applyAlignment="1"/>
    <xf numFmtId="3" fontId="47" fillId="0" borderId="26" xfId="0" applyNumberFormat="1" applyFont="1" applyBorder="1" applyAlignment="1"/>
    <xf numFmtId="0" fontId="45" fillId="0" borderId="55" xfId="0" applyFont="1" applyBorder="1" applyAlignment="1"/>
    <xf numFmtId="0" fontId="42" fillId="0" borderId="55" xfId="6" applyFont="1" applyFill="1" applyBorder="1" applyAlignment="1">
      <alignment horizontal="right" wrapText="1"/>
    </xf>
    <xf numFmtId="0" fontId="42" fillId="0" borderId="0" xfId="6" applyFont="1" applyFill="1" applyBorder="1" applyAlignment="1">
      <alignment horizontal="right" wrapText="1"/>
    </xf>
    <xf numFmtId="0" fontId="58" fillId="0" borderId="0" xfId="6" applyFont="1" applyFill="1" applyBorder="1" applyAlignment="1">
      <alignment horizontal="right" wrapText="1"/>
    </xf>
    <xf numFmtId="0" fontId="42" fillId="0" borderId="0" xfId="0" applyFont="1" applyFill="1" applyAlignment="1">
      <alignment horizontal="right"/>
    </xf>
    <xf numFmtId="0" fontId="58" fillId="0" borderId="0" xfId="0" applyFont="1" applyBorder="1" applyAlignment="1">
      <alignment horizontal="right" wrapText="1"/>
    </xf>
    <xf numFmtId="167" fontId="5" fillId="0" borderId="0" xfId="9" applyFont="1" applyFill="1" applyBorder="1" applyAlignment="1">
      <alignment horizontal="right"/>
    </xf>
    <xf numFmtId="0" fontId="42" fillId="0" borderId="0" xfId="0" applyFont="1" applyFill="1" applyBorder="1" applyAlignment="1">
      <alignment horizontal="right" wrapText="1" indent="4"/>
    </xf>
    <xf numFmtId="0" fontId="54" fillId="0" borderId="0" xfId="0" applyNumberFormat="1" applyFont="1" applyBorder="1" applyAlignment="1">
      <alignment horizontal="right"/>
    </xf>
    <xf numFmtId="0" fontId="62" fillId="0" borderId="0" xfId="0" applyNumberFormat="1" applyFont="1" applyAlignment="1">
      <alignment horizontal="right"/>
    </xf>
    <xf numFmtId="0" fontId="54" fillId="0" borderId="0" xfId="0" applyNumberFormat="1" applyFont="1" applyBorder="1" applyAlignment="1">
      <alignment horizontal="right" wrapText="1"/>
    </xf>
    <xf numFmtId="0" fontId="54" fillId="0" borderId="26" xfId="0" applyFont="1" applyBorder="1" applyAlignment="1">
      <alignment horizontal="center" vertical="top" wrapText="1"/>
    </xf>
    <xf numFmtId="0" fontId="54" fillId="0" borderId="0" xfId="0" applyFont="1" applyFill="1" applyBorder="1" applyAlignment="1">
      <alignment horizontal="left" vertical="top" wrapText="1" indent="6"/>
    </xf>
    <xf numFmtId="0" fontId="54" fillId="0" borderId="13" xfId="0" applyFont="1" applyBorder="1" applyAlignment="1">
      <alignment horizontal="center" vertical="top" wrapText="1"/>
    </xf>
    <xf numFmtId="0" fontId="73" fillId="0" borderId="0" xfId="0" applyNumberFormat="1" applyFont="1" applyFill="1" applyAlignment="1">
      <alignment vertical="top"/>
    </xf>
    <xf numFmtId="170" fontId="54" fillId="0" borderId="48" xfId="0" applyNumberFormat="1" applyFont="1" applyFill="1" applyBorder="1" applyAlignment="1">
      <alignment horizontal="center" vertical="top" wrapText="1"/>
    </xf>
    <xf numFmtId="0" fontId="45" fillId="0" borderId="27" xfId="0" applyFont="1" applyBorder="1" applyAlignment="1"/>
    <xf numFmtId="168" fontId="58" fillId="0" borderId="27" xfId="0" applyNumberFormat="1" applyFont="1" applyFill="1" applyBorder="1" applyAlignment="1" applyProtection="1">
      <alignment vertical="top"/>
    </xf>
    <xf numFmtId="168" fontId="58" fillId="0" borderId="26" xfId="0" applyNumberFormat="1" applyFont="1" applyFill="1" applyBorder="1" applyAlignment="1" applyProtection="1">
      <alignment vertical="top"/>
    </xf>
    <xf numFmtId="3" fontId="45" fillId="0" borderId="27" xfId="0" quotePrefix="1" applyNumberFormat="1" applyFont="1" applyFill="1" applyBorder="1" applyAlignment="1" applyProtection="1">
      <alignment horizontal="right"/>
    </xf>
    <xf numFmtId="3" fontId="45" fillId="0" borderId="26" xfId="0" quotePrefix="1" applyNumberFormat="1" applyFont="1" applyFill="1" applyBorder="1" applyAlignment="1" applyProtection="1">
      <alignment horizontal="right"/>
    </xf>
    <xf numFmtId="168" fontId="58" fillId="0" borderId="27" xfId="0" applyNumberFormat="1" applyFont="1" applyFill="1" applyBorder="1" applyAlignment="1" applyProtection="1">
      <alignment horizontal="right" vertical="top"/>
    </xf>
    <xf numFmtId="168" fontId="58" fillId="0" borderId="26" xfId="0" applyNumberFormat="1" applyFont="1" applyFill="1" applyBorder="1" applyAlignment="1" applyProtection="1">
      <alignment horizontal="right" vertical="top"/>
    </xf>
    <xf numFmtId="170" fontId="54" fillId="0" borderId="5" xfId="0" applyNumberFormat="1" applyFont="1" applyFill="1" applyBorder="1" applyAlignment="1">
      <alignment horizontal="center" vertical="top" wrapText="1"/>
    </xf>
    <xf numFmtId="49" fontId="34" fillId="0" borderId="0" xfId="2" applyNumberFormat="1" applyFont="1" applyAlignment="1" applyProtection="1">
      <alignment horizontal="left"/>
    </xf>
    <xf numFmtId="0" fontId="81" fillId="0" borderId="0" xfId="2" applyFont="1" applyAlignment="1" applyProtection="1"/>
    <xf numFmtId="0" fontId="82" fillId="0" borderId="0" xfId="2" applyFont="1" applyAlignment="1" applyProtection="1"/>
    <xf numFmtId="0" fontId="34" fillId="0" borderId="0" xfId="2" applyFont="1" applyAlignment="1" applyProtection="1"/>
    <xf numFmtId="0" fontId="60" fillId="0" borderId="0" xfId="2" applyFont="1" applyAlignment="1" applyProtection="1">
      <alignment vertical="top"/>
    </xf>
    <xf numFmtId="0" fontId="60" fillId="0" borderId="0" xfId="2" applyFont="1" applyAlignment="1" applyProtection="1">
      <alignment horizontal="left" vertical="top"/>
    </xf>
    <xf numFmtId="0" fontId="60" fillId="0" borderId="0" xfId="2" applyFont="1" applyBorder="1" applyAlignment="1" applyProtection="1">
      <alignment horizontal="left" vertical="top"/>
    </xf>
    <xf numFmtId="0" fontId="60" fillId="0" borderId="0" xfId="2" applyFont="1" applyFill="1" applyAlignment="1" applyProtection="1">
      <alignment horizontal="left" vertical="top" wrapText="1"/>
    </xf>
    <xf numFmtId="0" fontId="60" fillId="0" borderId="0" xfId="2" applyFont="1" applyAlignment="1" applyProtection="1">
      <alignment horizontal="left" vertical="top" wrapText="1"/>
    </xf>
    <xf numFmtId="0" fontId="60" fillId="0" borderId="0" xfId="2" applyFont="1" applyFill="1" applyAlignment="1" applyProtection="1">
      <alignment horizontal="left" vertical="top"/>
    </xf>
    <xf numFmtId="0" fontId="34" fillId="0" borderId="0" xfId="2" applyFont="1" applyFill="1" applyAlignment="1" applyProtection="1">
      <alignment wrapText="1"/>
    </xf>
    <xf numFmtId="49" fontId="34" fillId="0" borderId="0" xfId="2" applyNumberFormat="1" applyFont="1" applyAlignment="1" applyProtection="1">
      <alignment horizontal="left"/>
    </xf>
    <xf numFmtId="0" fontId="34" fillId="0" borderId="0" xfId="2" applyFont="1" applyAlignment="1" applyProtection="1">
      <alignment horizontal="left" wrapText="1"/>
    </xf>
    <xf numFmtId="0" fontId="34" fillId="0" borderId="0" xfId="2" applyFont="1" applyBorder="1" applyAlignment="1" applyProtection="1">
      <alignment wrapText="1"/>
    </xf>
    <xf numFmtId="0" fontId="60" fillId="0" borderId="0" xfId="2" applyFont="1" applyBorder="1" applyAlignment="1" applyProtection="1">
      <alignment horizontal="left" vertical="top" wrapText="1"/>
    </xf>
    <xf numFmtId="49" fontId="34" fillId="0" borderId="0" xfId="2" applyNumberFormat="1" applyFont="1" applyFill="1" applyAlignment="1" applyProtection="1">
      <alignment horizontal="left"/>
    </xf>
    <xf numFmtId="0" fontId="34" fillId="0" borderId="0" xfId="2" applyFont="1" applyFill="1" applyBorder="1" applyAlignment="1" applyProtection="1"/>
    <xf numFmtId="0" fontId="60" fillId="0" borderId="0" xfId="2" applyFont="1" applyFill="1" applyBorder="1" applyAlignment="1" applyProtection="1">
      <alignment horizontal="left" vertical="top"/>
    </xf>
    <xf numFmtId="0" fontId="34" fillId="0" borderId="0" xfId="2" applyFont="1" applyFill="1" applyAlignment="1" applyProtection="1"/>
    <xf numFmtId="0" fontId="34" fillId="0" borderId="0" xfId="2" applyFont="1" applyFill="1" applyAlignment="1" applyProtection="1">
      <alignment horizontal="left"/>
    </xf>
    <xf numFmtId="0" fontId="34" fillId="0" borderId="0" xfId="2" applyFont="1" applyFill="1" applyBorder="1" applyAlignment="1" applyProtection="1">
      <alignment horizontal="left"/>
    </xf>
    <xf numFmtId="0" fontId="60" fillId="0" borderId="0" xfId="2" applyFont="1" applyFill="1" applyAlignment="1" applyProtection="1">
      <alignment vertical="top"/>
    </xf>
    <xf numFmtId="0" fontId="34" fillId="0" borderId="0" xfId="2" applyFont="1" applyBorder="1" applyAlignment="1" applyProtection="1"/>
    <xf numFmtId="0" fontId="34" fillId="0" borderId="0" xfId="0" applyFont="1" applyAlignment="1">
      <alignment wrapText="1"/>
    </xf>
    <xf numFmtId="0" fontId="65" fillId="0" borderId="0" xfId="0" applyFont="1" applyAlignment="1">
      <alignment wrapText="1"/>
    </xf>
    <xf numFmtId="0" fontId="81" fillId="0" borderId="0" xfId="2" applyFont="1" applyBorder="1" applyAlignment="1" applyProtection="1">
      <alignment horizontal="left"/>
    </xf>
    <xf numFmtId="0" fontId="82" fillId="0" borderId="0" xfId="2" applyFont="1" applyBorder="1" applyAlignment="1" applyProtection="1">
      <alignment horizontal="left" vertical="top"/>
    </xf>
    <xf numFmtId="0" fontId="60" fillId="0" borderId="0" xfId="0" applyFont="1" applyAlignment="1">
      <alignment horizontal="left" wrapText="1" indent="6"/>
    </xf>
    <xf numFmtId="0" fontId="50" fillId="0" borderId="0" xfId="0" applyFont="1" applyAlignment="1">
      <alignment horizontal="left" wrapText="1"/>
    </xf>
    <xf numFmtId="0" fontId="60" fillId="0" borderId="0" xfId="0" applyFont="1" applyAlignment="1">
      <alignment horizontal="left" vertical="top" wrapText="1" indent="2"/>
    </xf>
    <xf numFmtId="0" fontId="0" fillId="0" borderId="0" xfId="0" applyFont="1" applyAlignment="1">
      <alignment horizontal="left" vertical="top" wrapText="1" indent="2"/>
    </xf>
    <xf numFmtId="0" fontId="54" fillId="0" borderId="0" xfId="0" applyFont="1" applyBorder="1" applyAlignment="1">
      <alignment horizontal="center" vertical="top" wrapText="1"/>
    </xf>
    <xf numFmtId="0" fontId="55" fillId="0" borderId="0" xfId="0" applyFont="1" applyAlignment="1">
      <alignment horizontal="center" vertical="top" wrapText="1"/>
    </xf>
    <xf numFmtId="0" fontId="42" fillId="0" borderId="0" xfId="0" applyFont="1" applyBorder="1" applyAlignment="1">
      <alignment horizontal="center" wrapText="1"/>
    </xf>
    <xf numFmtId="0" fontId="45" fillId="0" borderId="0" xfId="0" applyFont="1" applyBorder="1" applyAlignment="1">
      <alignment horizontal="center" wrapText="1"/>
    </xf>
    <xf numFmtId="0" fontId="42" fillId="0" borderId="14" xfId="0" applyFont="1" applyBorder="1" applyAlignment="1">
      <alignment horizontal="center" wrapText="1"/>
    </xf>
    <xf numFmtId="0" fontId="45" fillId="0" borderId="14" xfId="0" applyFont="1" applyBorder="1" applyAlignment="1">
      <alignment horizontal="center" wrapText="1"/>
    </xf>
    <xf numFmtId="0" fontId="42" fillId="0" borderId="2" xfId="0" applyFont="1" applyBorder="1" applyAlignment="1">
      <alignment horizontal="center" vertical="center"/>
    </xf>
    <xf numFmtId="0" fontId="42" fillId="0" borderId="27" xfId="0" applyFont="1" applyBorder="1" applyAlignment="1">
      <alignment horizontal="center" vertical="center"/>
    </xf>
    <xf numFmtId="0" fontId="42" fillId="0" borderId="3" xfId="0" applyFont="1" applyBorder="1" applyAlignment="1">
      <alignment horizontal="center" vertical="center"/>
    </xf>
    <xf numFmtId="0" fontId="42" fillId="0" borderId="26" xfId="0" applyFont="1" applyBorder="1" applyAlignment="1">
      <alignment horizontal="center" vertical="center"/>
    </xf>
    <xf numFmtId="0" fontId="42" fillId="0" borderId="2" xfId="0" applyFont="1" applyFill="1" applyBorder="1" applyAlignment="1">
      <alignment horizontal="center" vertical="center"/>
    </xf>
    <xf numFmtId="0" fontId="42" fillId="0" borderId="27" xfId="0" applyFont="1" applyFill="1" applyBorder="1" applyAlignment="1">
      <alignment horizontal="center" vertical="center"/>
    </xf>
    <xf numFmtId="49" fontId="34" fillId="0" borderId="0" xfId="1" applyNumberFormat="1" applyFont="1" applyFill="1" applyAlignment="1">
      <alignment horizontal="left" wrapText="1"/>
    </xf>
    <xf numFmtId="0" fontId="0" fillId="0" borderId="0" xfId="0" applyAlignment="1">
      <alignment wrapText="1"/>
    </xf>
    <xf numFmtId="0" fontId="60" fillId="0" borderId="0" xfId="4" applyFont="1" applyFill="1" applyAlignment="1">
      <alignment horizontal="left" wrapText="1" indent="6"/>
    </xf>
    <xf numFmtId="0" fontId="0" fillId="0" borderId="0" xfId="0" applyAlignment="1">
      <alignment horizontal="left" wrapText="1"/>
    </xf>
    <xf numFmtId="0" fontId="42" fillId="0" borderId="54" xfId="6" applyFont="1" applyFill="1" applyBorder="1" applyAlignment="1">
      <alignment horizontal="center" wrapText="1"/>
    </xf>
    <xf numFmtId="0" fontId="0" fillId="0" borderId="55" xfId="0" applyBorder="1" applyAlignment="1">
      <alignment horizontal="center"/>
    </xf>
    <xf numFmtId="0" fontId="54" fillId="0" borderId="6" xfId="6" applyFont="1" applyFill="1" applyBorder="1" applyAlignment="1">
      <alignment horizontal="center" vertical="top" wrapText="1"/>
    </xf>
    <xf numFmtId="0" fontId="0" fillId="0" borderId="6" xfId="0" applyBorder="1" applyAlignment="1">
      <alignment horizontal="center" vertical="top" wrapText="1"/>
    </xf>
    <xf numFmtId="0" fontId="0" fillId="0" borderId="27" xfId="0" applyBorder="1" applyAlignment="1">
      <alignment horizontal="center" vertical="top" wrapText="1"/>
    </xf>
    <xf numFmtId="0" fontId="54" fillId="0" borderId="27" xfId="6" applyFont="1" applyFill="1" applyBorder="1" applyAlignment="1">
      <alignment horizontal="center" vertical="top" wrapText="1"/>
    </xf>
    <xf numFmtId="0" fontId="55" fillId="0" borderId="27" xfId="0" applyFont="1" applyFill="1" applyBorder="1" applyAlignment="1">
      <alignment horizontal="center" vertical="top"/>
    </xf>
    <xf numFmtId="0" fontId="45" fillId="0" borderId="54" xfId="0" applyFont="1" applyBorder="1" applyAlignment="1">
      <alignment horizontal="center"/>
    </xf>
    <xf numFmtId="0" fontId="45" fillId="0" borderId="56" xfId="0" applyFont="1" applyBorder="1" applyAlignment="1">
      <alignment horizontal="center"/>
    </xf>
    <xf numFmtId="0" fontId="42" fillId="0" borderId="3" xfId="6" applyFont="1" applyFill="1" applyBorder="1" applyAlignment="1">
      <alignment horizontal="center" wrapText="1"/>
    </xf>
    <xf numFmtId="0" fontId="52" fillId="0" borderId="26" xfId="0" applyFont="1" applyBorder="1" applyAlignment="1">
      <alignment horizontal="center"/>
    </xf>
    <xf numFmtId="0" fontId="42" fillId="0" borderId="2" xfId="6" applyFont="1" applyFill="1" applyBorder="1" applyAlignment="1">
      <alignment horizontal="center" wrapText="1"/>
    </xf>
    <xf numFmtId="0" fontId="56" fillId="0" borderId="27" xfId="0" applyFont="1" applyBorder="1" applyAlignment="1">
      <alignment horizontal="center" wrapText="1"/>
    </xf>
    <xf numFmtId="0" fontId="56" fillId="0" borderId="27" xfId="0" applyFont="1" applyBorder="1" applyAlignment="1">
      <alignment horizontal="center"/>
    </xf>
    <xf numFmtId="0" fontId="56" fillId="0" borderId="26" xfId="0" applyFont="1" applyBorder="1" applyAlignment="1">
      <alignment horizontal="center"/>
    </xf>
    <xf numFmtId="0" fontId="54" fillId="0" borderId="7" xfId="6" applyFont="1" applyFill="1" applyBorder="1" applyAlignment="1">
      <alignment horizontal="center" vertical="top" wrapText="1"/>
    </xf>
    <xf numFmtId="0" fontId="50" fillId="0" borderId="0" xfId="0" applyFont="1" applyFill="1" applyAlignment="1">
      <alignment horizontal="center" vertical="top"/>
    </xf>
    <xf numFmtId="0" fontId="42" fillId="0" borderId="53" xfId="6" applyFont="1" applyFill="1" applyBorder="1" applyAlignment="1">
      <alignment horizontal="center" wrapText="1"/>
    </xf>
    <xf numFmtId="0" fontId="0" fillId="0" borderId="6" xfId="0" applyBorder="1" applyAlignment="1">
      <alignment horizontal="center"/>
    </xf>
    <xf numFmtId="0" fontId="42" fillId="0" borderId="11" xfId="6" applyFont="1" applyFill="1" applyBorder="1" applyAlignment="1">
      <alignment horizontal="center" wrapText="1"/>
    </xf>
    <xf numFmtId="0" fontId="45" fillId="0" borderId="28" xfId="0" applyFont="1" applyBorder="1" applyAlignment="1">
      <alignment horizontal="center"/>
    </xf>
    <xf numFmtId="0" fontId="42" fillId="0" borderId="0" xfId="6" applyFont="1" applyFill="1" applyBorder="1" applyAlignment="1">
      <alignment horizontal="center" wrapText="1"/>
    </xf>
    <xf numFmtId="0" fontId="45" fillId="0" borderId="16" xfId="0" applyFont="1" applyBorder="1" applyAlignment="1">
      <alignment horizontal="center"/>
    </xf>
    <xf numFmtId="0" fontId="52" fillId="0" borderId="0" xfId="0" applyFont="1" applyAlignment="1">
      <alignment horizontal="center"/>
    </xf>
    <xf numFmtId="0" fontId="52" fillId="0" borderId="16" xfId="0" applyFont="1" applyBorder="1" applyAlignment="1">
      <alignment horizontal="center"/>
    </xf>
    <xf numFmtId="0" fontId="54" fillId="0" borderId="0" xfId="6" applyFont="1" applyFill="1" applyBorder="1" applyAlignment="1">
      <alignment horizontal="center" vertical="top"/>
    </xf>
    <xf numFmtId="0" fontId="54" fillId="0" borderId="16" xfId="0" applyFont="1" applyBorder="1" applyAlignment="1">
      <alignment horizontal="center" vertical="top"/>
    </xf>
    <xf numFmtId="0" fontId="55" fillId="0" borderId="0" xfId="0" applyFont="1" applyAlignment="1">
      <alignment horizontal="center" vertical="top"/>
    </xf>
    <xf numFmtId="0" fontId="55" fillId="0" borderId="16" xfId="0" applyFont="1" applyBorder="1" applyAlignment="1">
      <alignment horizontal="center" vertical="top"/>
    </xf>
    <xf numFmtId="0" fontId="55" fillId="0" borderId="0" xfId="0" applyFont="1" applyBorder="1" applyAlignment="1">
      <alignment horizontal="center" vertical="top"/>
    </xf>
    <xf numFmtId="0" fontId="54" fillId="0" borderId="47" xfId="6" applyFont="1" applyFill="1" applyBorder="1" applyAlignment="1">
      <alignment horizontal="center" vertical="top" wrapText="1"/>
    </xf>
    <xf numFmtId="0" fontId="54" fillId="0" borderId="46" xfId="6" applyFont="1" applyFill="1" applyBorder="1" applyAlignment="1">
      <alignment horizontal="center" vertical="top" wrapText="1"/>
    </xf>
    <xf numFmtId="0" fontId="54" fillId="0" borderId="4" xfId="6" applyFont="1" applyFill="1" applyBorder="1" applyAlignment="1">
      <alignment horizontal="center" vertical="top" wrapText="1"/>
    </xf>
    <xf numFmtId="0" fontId="54" fillId="0" borderId="5" xfId="6" applyFont="1" applyFill="1" applyBorder="1" applyAlignment="1">
      <alignment horizontal="center" vertical="top"/>
    </xf>
    <xf numFmtId="0" fontId="54" fillId="0" borderId="27" xfId="6" applyFont="1" applyFill="1" applyBorder="1" applyAlignment="1">
      <alignment horizontal="center" vertical="top"/>
    </xf>
    <xf numFmtId="0" fontId="55" fillId="0" borderId="27" xfId="0" applyFont="1" applyBorder="1" applyAlignment="1">
      <alignment horizontal="center" vertical="top"/>
    </xf>
    <xf numFmtId="0" fontId="42" fillId="0" borderId="27" xfId="6" applyFont="1" applyFill="1" applyBorder="1" applyAlignment="1">
      <alignment horizontal="center" wrapText="1"/>
    </xf>
    <xf numFmtId="0" fontId="52" fillId="0" borderId="27" xfId="0" applyFont="1" applyBorder="1" applyAlignment="1">
      <alignment horizontal="center"/>
    </xf>
    <xf numFmtId="0" fontId="55" fillId="0" borderId="27" xfId="0" applyFont="1" applyBorder="1" applyAlignment="1">
      <alignment horizontal="center" vertical="top" wrapText="1"/>
    </xf>
    <xf numFmtId="0" fontId="42" fillId="0" borderId="3" xfId="6" applyFont="1" applyFill="1" applyBorder="1" applyAlignment="1">
      <alignment horizontal="center"/>
    </xf>
    <xf numFmtId="0" fontId="52" fillId="0" borderId="14" xfId="0" applyFont="1" applyBorder="1" applyAlignment="1">
      <alignment horizontal="center"/>
    </xf>
    <xf numFmtId="0" fontId="42" fillId="0" borderId="14" xfId="0" applyFont="1" applyBorder="1" applyAlignment="1">
      <alignment horizontal="center"/>
    </xf>
    <xf numFmtId="0" fontId="54" fillId="0" borderId="0" xfId="0" applyFont="1" applyAlignment="1">
      <alignment horizontal="center" vertical="top"/>
    </xf>
    <xf numFmtId="0" fontId="42" fillId="0" borderId="0" xfId="0" applyFont="1" applyBorder="1" applyAlignment="1">
      <alignment horizontal="center"/>
    </xf>
    <xf numFmtId="165" fontId="42" fillId="0" borderId="2" xfId="0" applyNumberFormat="1" applyFont="1" applyBorder="1" applyAlignment="1">
      <alignment horizontal="center" wrapText="1"/>
    </xf>
    <xf numFmtId="0" fontId="45" fillId="0" borderId="27" xfId="0" applyFont="1" applyBorder="1" applyAlignment="1">
      <alignment wrapText="1"/>
    </xf>
    <xf numFmtId="165" fontId="42" fillId="0" borderId="2" xfId="0" applyNumberFormat="1" applyFont="1" applyBorder="1" applyAlignment="1">
      <alignment horizontal="center"/>
    </xf>
    <xf numFmtId="0" fontId="45" fillId="0" borderId="27" xfId="0" applyFont="1" applyBorder="1" applyAlignment="1">
      <alignment horizontal="center"/>
    </xf>
    <xf numFmtId="0" fontId="45" fillId="0" borderId="27" xfId="0" applyFont="1" applyBorder="1" applyAlignment="1"/>
    <xf numFmtId="0" fontId="54" fillId="0" borderId="0" xfId="0" applyFont="1" applyBorder="1" applyAlignment="1">
      <alignment horizontal="center" vertical="top"/>
    </xf>
    <xf numFmtId="165" fontId="42" fillId="0" borderId="3" xfId="0" applyNumberFormat="1" applyFont="1" applyBorder="1" applyAlignment="1">
      <alignment horizontal="center" wrapText="1"/>
    </xf>
    <xf numFmtId="0" fontId="45" fillId="0" borderId="26" xfId="0" applyFont="1" applyBorder="1" applyAlignment="1">
      <alignment wrapText="1"/>
    </xf>
    <xf numFmtId="0" fontId="54" fillId="0" borderId="0" xfId="0" applyFont="1" applyAlignment="1">
      <alignment vertical="top"/>
    </xf>
    <xf numFmtId="0" fontId="54" fillId="0" borderId="0" xfId="0" applyFont="1" applyBorder="1" applyAlignment="1">
      <alignment vertical="top"/>
    </xf>
    <xf numFmtId="0" fontId="54" fillId="0" borderId="26" xfId="0" applyFont="1" applyBorder="1" applyAlignment="1">
      <alignment horizontal="center" vertical="top" wrapText="1"/>
    </xf>
    <xf numFmtId="165" fontId="54" fillId="0" borderId="27" xfId="0" applyNumberFormat="1" applyFont="1" applyBorder="1" applyAlignment="1">
      <alignment horizontal="center" vertical="top" wrapText="1"/>
    </xf>
    <xf numFmtId="0" fontId="54" fillId="0" borderId="27" xfId="0" applyFont="1" applyBorder="1" applyAlignment="1">
      <alignment vertical="top" wrapText="1"/>
    </xf>
    <xf numFmtId="165" fontId="54" fillId="0" borderId="27" xfId="0" applyNumberFormat="1" applyFont="1" applyBorder="1" applyAlignment="1">
      <alignment horizontal="center" vertical="top"/>
    </xf>
    <xf numFmtId="0" fontId="54" fillId="0" borderId="27" xfId="0" applyFont="1" applyBorder="1" applyAlignment="1">
      <alignment vertical="top"/>
    </xf>
    <xf numFmtId="165" fontId="54" fillId="0" borderId="26" xfId="0" applyNumberFormat="1" applyFont="1" applyBorder="1" applyAlignment="1">
      <alignment horizontal="center" vertical="top" wrapText="1"/>
    </xf>
    <xf numFmtId="0" fontId="54" fillId="0" borderId="26" xfId="0" applyFont="1" applyBorder="1" applyAlignment="1">
      <alignment vertical="top" wrapText="1"/>
    </xf>
    <xf numFmtId="0" fontId="54" fillId="0" borderId="27" xfId="0" applyFont="1" applyBorder="1" applyAlignment="1">
      <alignment horizontal="center" vertical="top" wrapText="1"/>
    </xf>
    <xf numFmtId="165" fontId="54" fillId="0" borderId="16" xfId="0" applyNumberFormat="1" applyFont="1" applyBorder="1" applyAlignment="1">
      <alignment horizontal="center" vertical="top" wrapText="1"/>
    </xf>
    <xf numFmtId="0" fontId="54" fillId="0" borderId="16" xfId="0" applyFont="1" applyBorder="1" applyAlignment="1">
      <alignment vertical="top" wrapText="1"/>
    </xf>
    <xf numFmtId="0" fontId="42" fillId="0" borderId="11" xfId="0" applyFont="1" applyBorder="1" applyAlignment="1">
      <alignment horizontal="center"/>
    </xf>
    <xf numFmtId="0" fontId="45" fillId="0" borderId="0" xfId="0" applyFont="1" applyBorder="1" applyAlignment="1"/>
    <xf numFmtId="165" fontId="58" fillId="0" borderId="3" xfId="0" applyNumberFormat="1" applyFont="1" applyBorder="1" applyAlignment="1">
      <alignment horizontal="center"/>
    </xf>
    <xf numFmtId="0" fontId="45" fillId="0" borderId="11" xfId="0" applyFont="1" applyBorder="1" applyAlignment="1">
      <alignment horizontal="center"/>
    </xf>
    <xf numFmtId="165" fontId="42" fillId="0" borderId="3" xfId="0" applyNumberFormat="1" applyFont="1" applyBorder="1" applyAlignment="1">
      <alignment horizontal="center"/>
    </xf>
    <xf numFmtId="165" fontId="54" fillId="0" borderId="5" xfId="0" applyNumberFormat="1" applyFont="1" applyBorder="1" applyAlignment="1">
      <alignment horizontal="center" vertical="top"/>
    </xf>
    <xf numFmtId="0" fontId="54" fillId="0" borderId="9" xfId="0" applyFont="1" applyBorder="1" applyAlignment="1">
      <alignment horizontal="center" vertical="top"/>
    </xf>
    <xf numFmtId="0" fontId="54" fillId="0" borderId="12" xfId="0" applyFont="1" applyBorder="1" applyAlignment="1">
      <alignment horizontal="center" vertical="top"/>
    </xf>
    <xf numFmtId="165" fontId="54" fillId="0" borderId="26" xfId="0" applyNumberFormat="1" applyFont="1" applyBorder="1" applyAlignment="1">
      <alignment horizontal="center" vertical="top"/>
    </xf>
    <xf numFmtId="0" fontId="54" fillId="0" borderId="27" xfId="0" applyFont="1" applyFill="1" applyBorder="1" applyAlignment="1">
      <alignment horizontal="center" vertical="top"/>
    </xf>
    <xf numFmtId="0" fontId="54" fillId="0" borderId="47" xfId="0" applyFont="1" applyFill="1" applyBorder="1" applyAlignment="1">
      <alignment horizontal="center" wrapText="1"/>
    </xf>
    <xf numFmtId="0" fontId="50" fillId="0" borderId="45" xfId="0" applyFont="1" applyFill="1" applyBorder="1" applyAlignment="1">
      <alignment horizontal="center"/>
    </xf>
    <xf numFmtId="0" fontId="45" fillId="0" borderId="53" xfId="0" applyFont="1" applyBorder="1" applyAlignment="1">
      <alignment horizontal="center" wrapText="1"/>
    </xf>
    <xf numFmtId="0" fontId="45" fillId="0" borderId="27" xfId="0" applyFont="1" applyBorder="1" applyAlignment="1">
      <alignment horizontal="center" wrapText="1"/>
    </xf>
    <xf numFmtId="0" fontId="42" fillId="0" borderId="11" xfId="6" applyFont="1" applyFill="1" applyBorder="1" applyAlignment="1">
      <alignment horizontal="center"/>
    </xf>
    <xf numFmtId="0" fontId="45" fillId="0" borderId="0" xfId="0" applyFont="1" applyBorder="1" applyAlignment="1">
      <alignment horizontal="center"/>
    </xf>
    <xf numFmtId="0" fontId="42" fillId="0" borderId="26" xfId="6" applyFont="1" applyFill="1" applyBorder="1" applyAlignment="1">
      <alignment horizontal="center"/>
    </xf>
    <xf numFmtId="0" fontId="54" fillId="0" borderId="27" xfId="0" applyFont="1" applyBorder="1" applyAlignment="1">
      <alignment horizontal="center" vertical="top"/>
    </xf>
    <xf numFmtId="0" fontId="54" fillId="0" borderId="4" xfId="6" applyFont="1" applyFill="1" applyBorder="1" applyAlignment="1">
      <alignment horizontal="center" vertical="top"/>
    </xf>
    <xf numFmtId="0" fontId="54" fillId="0" borderId="0" xfId="0" applyFont="1" applyAlignment="1">
      <alignment vertical="top" wrapText="1"/>
    </xf>
    <xf numFmtId="0" fontId="54" fillId="0" borderId="0" xfId="0" applyFont="1" applyBorder="1" applyAlignment="1">
      <alignment vertical="top" wrapText="1"/>
    </xf>
    <xf numFmtId="0" fontId="54" fillId="0" borderId="5" xfId="0" applyFont="1" applyBorder="1" applyAlignment="1">
      <alignment horizontal="center" vertical="top"/>
    </xf>
    <xf numFmtId="0" fontId="54" fillId="0" borderId="5" xfId="0" applyFont="1" applyBorder="1" applyAlignment="1">
      <alignment horizontal="center" vertical="top" wrapText="1"/>
    </xf>
    <xf numFmtId="0" fontId="54" fillId="0" borderId="9" xfId="0" applyFont="1" applyBorder="1" applyAlignment="1">
      <alignment horizontal="center" vertical="top" wrapText="1"/>
    </xf>
    <xf numFmtId="0" fontId="54" fillId="0" borderId="12" xfId="0" applyFont="1" applyBorder="1" applyAlignment="1">
      <alignment horizontal="center" vertical="top" wrapText="1"/>
    </xf>
    <xf numFmtId="0" fontId="60" fillId="0" borderId="45" xfId="0" applyFont="1" applyBorder="1" applyAlignment="1">
      <alignment horizontal="left" wrapText="1" indent="6"/>
    </xf>
    <xf numFmtId="0" fontId="50" fillId="0" borderId="45" xfId="0" applyFont="1" applyBorder="1" applyAlignment="1">
      <alignment horizontal="left" wrapText="1" indent="6"/>
    </xf>
    <xf numFmtId="0" fontId="50" fillId="0" borderId="45" xfId="0" applyFont="1" applyBorder="1" applyAlignment="1">
      <alignment horizontal="left" wrapText="1"/>
    </xf>
    <xf numFmtId="0" fontId="42" fillId="0" borderId="3" xfId="0" applyFont="1" applyBorder="1" applyAlignment="1">
      <alignment horizontal="center" wrapText="1"/>
    </xf>
    <xf numFmtId="0" fontId="45" fillId="0" borderId="11" xfId="0" applyFont="1" applyBorder="1" applyAlignment="1">
      <alignment horizontal="center" wrapText="1"/>
    </xf>
    <xf numFmtId="0" fontId="45" fillId="0" borderId="1" xfId="0" applyFont="1" applyBorder="1" applyAlignment="1">
      <alignment horizontal="center" wrapText="1"/>
    </xf>
    <xf numFmtId="0" fontId="42" fillId="0" borderId="11" xfId="0" applyFont="1" applyBorder="1" applyAlignment="1">
      <alignment horizontal="center" wrapText="1"/>
    </xf>
    <xf numFmtId="0" fontId="45" fillId="0" borderId="0" xfId="0" applyFont="1" applyAlignment="1"/>
    <xf numFmtId="0" fontId="45" fillId="0" borderId="3" xfId="0" applyFont="1" applyBorder="1" applyAlignment="1">
      <alignment horizontal="center"/>
    </xf>
    <xf numFmtId="0" fontId="45" fillId="0" borderId="39" xfId="0" applyFont="1" applyBorder="1" applyAlignment="1">
      <alignment horizontal="center"/>
    </xf>
    <xf numFmtId="0" fontId="45" fillId="0" borderId="40" xfId="0" applyFont="1" applyBorder="1" applyAlignment="1">
      <alignment horizontal="center"/>
    </xf>
    <xf numFmtId="0" fontId="54" fillId="0" borderId="47" xfId="0" applyFont="1" applyBorder="1" applyAlignment="1">
      <alignment horizontal="center" vertical="top"/>
    </xf>
    <xf numFmtId="0" fontId="54" fillId="0" borderId="45" xfId="0" applyFont="1" applyBorder="1" applyAlignment="1">
      <alignment horizontal="center" vertical="top"/>
    </xf>
    <xf numFmtId="3" fontId="42" fillId="0" borderId="3" xfId="0" applyNumberFormat="1" applyFont="1" applyBorder="1" applyAlignment="1">
      <alignment horizontal="center"/>
    </xf>
    <xf numFmtId="3" fontId="42" fillId="0" borderId="11" xfId="0" applyNumberFormat="1" applyFont="1" applyBorder="1" applyAlignment="1">
      <alignment horizontal="center"/>
    </xf>
    <xf numFmtId="0" fontId="50" fillId="0" borderId="27" xfId="0" applyFont="1" applyFill="1" applyBorder="1" applyAlignment="1">
      <alignment horizontal="center" vertical="top"/>
    </xf>
    <xf numFmtId="0" fontId="50" fillId="0" borderId="0" xfId="0" applyFont="1" applyAlignment="1"/>
    <xf numFmtId="0" fontId="50" fillId="0" borderId="0" xfId="0" applyFont="1" applyBorder="1" applyAlignment="1"/>
    <xf numFmtId="0" fontId="50" fillId="0" borderId="27" xfId="0" applyFont="1" applyBorder="1" applyAlignment="1">
      <alignment horizontal="center" vertical="top"/>
    </xf>
    <xf numFmtId="0" fontId="50" fillId="0" borderId="27" xfId="0" applyFont="1" applyBorder="1" applyAlignment="1">
      <alignment horizontal="center" vertical="top" wrapText="1"/>
    </xf>
    <xf numFmtId="0" fontId="54" fillId="0" borderId="27" xfId="0" applyFont="1" applyFill="1" applyBorder="1" applyAlignment="1">
      <alignment horizontal="center" vertical="top" wrapText="1"/>
    </xf>
    <xf numFmtId="0" fontId="54" fillId="0" borderId="26" xfId="0" applyFont="1" applyFill="1" applyBorder="1" applyAlignment="1">
      <alignment horizontal="center" vertical="top" wrapText="1"/>
    </xf>
    <xf numFmtId="0" fontId="50" fillId="0" borderId="26" xfId="0" applyFont="1" applyBorder="1" applyAlignment="1">
      <alignment horizontal="center" vertical="top" wrapText="1"/>
    </xf>
    <xf numFmtId="0" fontId="45" fillId="0" borderId="2" xfId="0" applyFont="1" applyBorder="1" applyAlignment="1">
      <alignment horizontal="center" wrapText="1"/>
    </xf>
    <xf numFmtId="0" fontId="0" fillId="0" borderId="27" xfId="0" applyFont="1" applyBorder="1" applyAlignment="1"/>
    <xf numFmtId="0" fontId="0" fillId="0" borderId="0" xfId="0" applyFont="1" applyBorder="1" applyAlignment="1"/>
    <xf numFmtId="0" fontId="42" fillId="0" borderId="2" xfId="0" applyFont="1" applyFill="1" applyBorder="1" applyAlignment="1">
      <alignment horizontal="center" wrapText="1"/>
    </xf>
    <xf numFmtId="0" fontId="0" fillId="0" borderId="0" xfId="0" applyFont="1" applyAlignment="1">
      <alignment horizontal="center" wrapText="1"/>
    </xf>
    <xf numFmtId="0" fontId="0" fillId="0" borderId="27" xfId="0" applyFont="1" applyBorder="1" applyAlignment="1">
      <alignment horizontal="center" wrapText="1"/>
    </xf>
    <xf numFmtId="0" fontId="42" fillId="0" borderId="43" xfId="6" applyFont="1" applyFill="1" applyBorder="1" applyAlignment="1">
      <alignment horizontal="center"/>
    </xf>
    <xf numFmtId="0" fontId="45" fillId="0" borderId="42" xfId="0" applyFont="1" applyBorder="1" applyAlignment="1">
      <alignment horizontal="center"/>
    </xf>
    <xf numFmtId="0" fontId="60" fillId="0" borderId="0" xfId="0" applyFont="1" applyFill="1" applyAlignment="1">
      <alignment horizontal="left" indent="6"/>
    </xf>
    <xf numFmtId="0" fontId="42" fillId="0" borderId="3" xfId="0" applyFont="1" applyFill="1" applyBorder="1" applyAlignment="1">
      <alignment horizontal="center" wrapText="1"/>
    </xf>
    <xf numFmtId="0" fontId="54" fillId="0" borderId="5" xfId="0" applyFont="1" applyFill="1" applyBorder="1" applyAlignment="1">
      <alignment horizontal="center" vertical="top" wrapText="1"/>
    </xf>
    <xf numFmtId="0" fontId="60" fillId="0" borderId="0" xfId="0" applyFont="1" applyAlignment="1">
      <alignment horizontal="left" wrapText="1" indent="8"/>
    </xf>
    <xf numFmtId="0" fontId="50" fillId="0" borderId="0" xfId="0" applyFont="1" applyAlignment="1">
      <alignment horizontal="left" wrapText="1" indent="8"/>
    </xf>
    <xf numFmtId="0" fontId="54" fillId="0" borderId="16" xfId="0" applyFont="1" applyBorder="1" applyAlignment="1">
      <alignment horizontal="center" vertical="top" wrapText="1"/>
    </xf>
    <xf numFmtId="0" fontId="50" fillId="0" borderId="16" xfId="0" applyFont="1" applyBorder="1" applyAlignment="1">
      <alignment horizontal="center"/>
    </xf>
    <xf numFmtId="168" fontId="42" fillId="0" borderId="2" xfId="0" applyNumberFormat="1" applyFont="1" applyBorder="1" applyAlignment="1">
      <alignment horizontal="center" wrapText="1"/>
    </xf>
    <xf numFmtId="168" fontId="54" fillId="0" borderId="27" xfId="0" applyNumberFormat="1" applyFont="1" applyBorder="1" applyAlignment="1">
      <alignment horizontal="center" vertical="top" wrapText="1"/>
    </xf>
    <xf numFmtId="1" fontId="42" fillId="0" borderId="2" xfId="0" applyNumberFormat="1" applyFont="1" applyBorder="1" applyAlignment="1">
      <alignment horizontal="center" wrapText="1"/>
    </xf>
    <xf numFmtId="1" fontId="54" fillId="0" borderId="27" xfId="0" applyNumberFormat="1" applyFont="1" applyBorder="1" applyAlignment="1">
      <alignment horizontal="center" vertical="top" wrapText="1"/>
    </xf>
    <xf numFmtId="0" fontId="0" fillId="0" borderId="11" xfId="0" applyFont="1" applyBorder="1" applyAlignment="1">
      <alignment horizontal="center"/>
    </xf>
    <xf numFmtId="0" fontId="50" fillId="0" borderId="9" xfId="0" applyFont="1" applyBorder="1" applyAlignment="1">
      <alignment horizontal="center" vertical="top"/>
    </xf>
    <xf numFmtId="0" fontId="60" fillId="0" borderId="0" xfId="0" applyFont="1" applyAlignment="1">
      <alignment horizontal="left" indent="2"/>
    </xf>
    <xf numFmtId="0" fontId="42" fillId="0" borderId="28" xfId="0" applyFont="1" applyBorder="1" applyAlignment="1">
      <alignment horizontal="center"/>
    </xf>
    <xf numFmtId="0" fontId="0" fillId="0" borderId="16" xfId="0" applyFont="1" applyBorder="1" applyAlignment="1">
      <alignment horizontal="center"/>
    </xf>
    <xf numFmtId="0" fontId="81" fillId="0" borderId="0" xfId="2" applyFont="1" applyAlignment="1" applyProtection="1"/>
    <xf numFmtId="0" fontId="82" fillId="0" borderId="0" xfId="2" applyFont="1" applyAlignment="1" applyProtection="1"/>
    <xf numFmtId="0" fontId="42" fillId="0" borderId="42" xfId="0" applyFont="1" applyFill="1" applyBorder="1" applyAlignment="1">
      <alignment horizontal="center" wrapText="1"/>
    </xf>
    <xf numFmtId="0" fontId="0" fillId="0" borderId="16" xfId="0" applyBorder="1" applyAlignment="1">
      <alignment horizontal="center" wrapText="1"/>
    </xf>
    <xf numFmtId="0" fontId="42" fillId="0" borderId="39" xfId="0" applyFont="1" applyFill="1" applyBorder="1" applyAlignment="1">
      <alignment horizontal="center" wrapText="1"/>
    </xf>
    <xf numFmtId="0" fontId="0" fillId="0" borderId="40" xfId="0" applyBorder="1" applyAlignment="1">
      <alignment wrapText="1"/>
    </xf>
    <xf numFmtId="0" fontId="0" fillId="0" borderId="0" xfId="0" applyBorder="1" applyAlignment="1"/>
    <xf numFmtId="166" fontId="42" fillId="0" borderId="43" xfId="0" applyNumberFormat="1" applyFont="1" applyFill="1" applyBorder="1" applyAlignment="1">
      <alignment horizontal="center" wrapText="1"/>
    </xf>
    <xf numFmtId="0" fontId="0" fillId="0" borderId="27" xfId="0" applyBorder="1" applyAlignment="1">
      <alignment horizontal="center" wrapText="1"/>
    </xf>
    <xf numFmtId="0" fontId="0" fillId="0" borderId="16" xfId="0" applyFont="1" applyBorder="1" applyAlignment="1"/>
    <xf numFmtId="0" fontId="54" fillId="0" borderId="0" xfId="0" applyFont="1" applyBorder="1" applyAlignment="1"/>
    <xf numFmtId="0" fontId="34" fillId="0" borderId="0" xfId="0" applyFont="1" applyBorder="1" applyAlignment="1"/>
    <xf numFmtId="0" fontId="65" fillId="0" borderId="0" xfId="0" applyFont="1" applyAlignment="1"/>
    <xf numFmtId="49" fontId="34" fillId="0" borderId="0" xfId="0" applyNumberFormat="1" applyFont="1" applyAlignment="1">
      <alignment horizontal="left"/>
    </xf>
    <xf numFmtId="0" fontId="42" fillId="0" borderId="40" xfId="0" applyFont="1" applyBorder="1" applyAlignment="1">
      <alignment horizontal="center" wrapText="1"/>
    </xf>
    <xf numFmtId="0" fontId="0" fillId="0" borderId="42" xfId="0" applyFont="1" applyBorder="1" applyAlignment="1">
      <alignment wrapText="1"/>
    </xf>
    <xf numFmtId="0" fontId="45" fillId="0" borderId="0" xfId="0" applyFont="1" applyBorder="1" applyAlignment="1">
      <alignment wrapText="1"/>
    </xf>
    <xf numFmtId="0" fontId="0" fillId="0" borderId="16" xfId="0" applyFont="1" applyBorder="1" applyAlignment="1">
      <alignment wrapText="1"/>
    </xf>
    <xf numFmtId="0" fontId="34" fillId="0" borderId="0" xfId="0" applyFont="1" applyFill="1" applyBorder="1" applyAlignment="1">
      <alignment horizontal="left" wrapText="1"/>
    </xf>
    <xf numFmtId="0" fontId="60" fillId="0" borderId="45" xfId="0" applyFont="1" applyFill="1" applyBorder="1" applyAlignment="1">
      <alignment horizontal="left" wrapText="1" indent="9"/>
    </xf>
    <xf numFmtId="0" fontId="54" fillId="0" borderId="0" xfId="0" applyFont="1" applyAlignment="1">
      <alignment horizontal="left" vertical="top" wrapText="1"/>
    </xf>
    <xf numFmtId="0" fontId="59" fillId="0" borderId="0" xfId="0" applyFont="1" applyFill="1" applyBorder="1" applyAlignment="1">
      <alignment horizontal="left" indent="3"/>
    </xf>
    <xf numFmtId="0" fontId="59" fillId="0" borderId="16" xfId="0" applyFont="1" applyBorder="1" applyAlignment="1">
      <alignment horizontal="left" indent="3"/>
    </xf>
    <xf numFmtId="0" fontId="59" fillId="0" borderId="53" xfId="0" applyFont="1" applyFill="1" applyBorder="1" applyAlignment="1">
      <alignment horizontal="center" wrapText="1"/>
    </xf>
    <xf numFmtId="0" fontId="77" fillId="0" borderId="27" xfId="0" applyFont="1" applyBorder="1" applyAlignment="1">
      <alignment horizontal="center" wrapText="1"/>
    </xf>
    <xf numFmtId="0" fontId="54" fillId="0" borderId="0" xfId="0" applyFont="1" applyFill="1" applyAlignment="1">
      <alignment horizontal="left" vertical="top" indent="5"/>
    </xf>
    <xf numFmtId="0" fontId="54" fillId="0" borderId="16" xfId="0" applyFont="1" applyFill="1" applyBorder="1" applyAlignment="1">
      <alignment horizontal="left" vertical="top" indent="5"/>
    </xf>
    <xf numFmtId="170" fontId="54" fillId="0" borderId="27" xfId="0" applyNumberFormat="1" applyFont="1" applyFill="1" applyBorder="1" applyAlignment="1">
      <alignment horizontal="center" vertical="top" wrapText="1"/>
    </xf>
    <xf numFmtId="0" fontId="45" fillId="0" borderId="56" xfId="0" applyFont="1" applyBorder="1" applyAlignment="1">
      <alignment horizontal="center" wrapText="1"/>
    </xf>
    <xf numFmtId="0" fontId="59" fillId="0" borderId="14" xfId="0" applyFont="1" applyBorder="1" applyAlignment="1">
      <alignment horizontal="center" wrapText="1"/>
    </xf>
    <xf numFmtId="0" fontId="59" fillId="0" borderId="56" xfId="0" applyFont="1" applyBorder="1" applyAlignment="1">
      <alignment horizontal="center" wrapText="1"/>
    </xf>
    <xf numFmtId="0" fontId="59" fillId="0" borderId="54" xfId="0" applyFont="1" applyBorder="1" applyAlignment="1">
      <alignment horizontal="center" wrapText="1"/>
    </xf>
    <xf numFmtId="0" fontId="54" fillId="0" borderId="0" xfId="0" applyFont="1" applyFill="1" applyBorder="1" applyAlignment="1">
      <alignment horizontal="center" vertical="top"/>
    </xf>
    <xf numFmtId="0" fontId="54" fillId="0" borderId="16" xfId="0" applyFont="1" applyFill="1" applyBorder="1" applyAlignment="1">
      <alignment horizontal="center" vertical="top"/>
    </xf>
    <xf numFmtId="0" fontId="54" fillId="0" borderId="5" xfId="0" applyFont="1" applyFill="1" applyBorder="1" applyAlignment="1">
      <alignment horizontal="center" vertical="top"/>
    </xf>
    <xf numFmtId="0" fontId="54" fillId="0" borderId="45" xfId="0" applyFont="1" applyFill="1" applyBorder="1" applyAlignment="1">
      <alignment horizontal="center" vertical="top"/>
    </xf>
    <xf numFmtId="0" fontId="54" fillId="0" borderId="0" xfId="0" applyFont="1" applyAlignment="1">
      <alignment horizontal="left" vertical="top"/>
    </xf>
    <xf numFmtId="0" fontId="54" fillId="0" borderId="16" xfId="0" applyFont="1" applyBorder="1" applyAlignment="1">
      <alignment horizontal="left" vertical="top" indent="5"/>
    </xf>
    <xf numFmtId="0" fontId="54" fillId="0" borderId="47" xfId="0" applyFont="1" applyBorder="1" applyAlignment="1">
      <alignment horizontal="center" vertical="top" wrapText="1"/>
    </xf>
    <xf numFmtId="0" fontId="50" fillId="0" borderId="45" xfId="0" applyFont="1" applyBorder="1" applyAlignment="1">
      <alignment vertical="top" wrapText="1"/>
    </xf>
    <xf numFmtId="0" fontId="50" fillId="0" borderId="46" xfId="0" applyFont="1" applyBorder="1" applyAlignment="1">
      <alignment vertical="top" wrapText="1"/>
    </xf>
    <xf numFmtId="0" fontId="54" fillId="0" borderId="47" xfId="0" applyFont="1" applyFill="1" applyBorder="1" applyAlignment="1">
      <alignment horizontal="center" vertical="top" wrapText="1"/>
    </xf>
    <xf numFmtId="0" fontId="50" fillId="0" borderId="45" xfId="0" applyFont="1" applyFill="1" applyBorder="1" applyAlignment="1">
      <alignment vertical="top" wrapText="1"/>
    </xf>
    <xf numFmtId="0" fontId="50" fillId="0" borderId="46" xfId="0" applyFont="1" applyFill="1" applyBorder="1" applyAlignment="1">
      <alignment vertical="top" wrapText="1"/>
    </xf>
    <xf numFmtId="0" fontId="42" fillId="0" borderId="55" xfId="0" applyFont="1" applyBorder="1" applyAlignment="1">
      <alignment horizontal="center"/>
    </xf>
    <xf numFmtId="0" fontId="42" fillId="0" borderId="56" xfId="0" applyFont="1" applyBorder="1" applyAlignment="1">
      <alignment horizontal="center"/>
    </xf>
    <xf numFmtId="170" fontId="59" fillId="0" borderId="54" xfId="0" applyNumberFormat="1" applyFont="1" applyFill="1" applyBorder="1" applyAlignment="1">
      <alignment horizontal="center" wrapText="1"/>
    </xf>
    <xf numFmtId="0" fontId="59" fillId="0" borderId="55" xfId="0" applyFont="1" applyBorder="1" applyAlignment="1">
      <alignment horizontal="center" wrapText="1"/>
    </xf>
    <xf numFmtId="0" fontId="54" fillId="0" borderId="0" xfId="0" applyFont="1" applyFill="1" applyAlignment="1">
      <alignment horizontal="center" vertical="top"/>
    </xf>
    <xf numFmtId="0" fontId="54" fillId="0" borderId="16" xfId="0" applyFont="1" applyBorder="1" applyAlignment="1"/>
    <xf numFmtId="0" fontId="50" fillId="0" borderId="45" xfId="0" applyFont="1" applyBorder="1" applyAlignment="1">
      <alignment horizontal="center" vertical="top" wrapText="1"/>
    </xf>
    <xf numFmtId="0" fontId="45" fillId="0" borderId="54" xfId="0" applyFont="1" applyBorder="1" applyAlignment="1">
      <alignment wrapText="1"/>
    </xf>
    <xf numFmtId="0" fontId="0" fillId="0" borderId="14" xfId="0" applyBorder="1" applyAlignment="1">
      <alignment wrapText="1"/>
    </xf>
    <xf numFmtId="0" fontId="77" fillId="0" borderId="14" xfId="0" applyFont="1" applyBorder="1" applyAlignment="1">
      <alignment horizontal="center" wrapText="1"/>
    </xf>
    <xf numFmtId="0" fontId="77" fillId="0" borderId="26" xfId="0" applyFont="1" applyBorder="1" applyAlignment="1">
      <alignment horizontal="center" wrapText="1"/>
    </xf>
    <xf numFmtId="0" fontId="77" fillId="0" borderId="0" xfId="0" applyFont="1" applyBorder="1" applyAlignment="1">
      <alignment horizontal="center" wrapText="1"/>
    </xf>
    <xf numFmtId="0" fontId="42" fillId="0" borderId="0" xfId="0" applyFont="1" applyFill="1" applyBorder="1" applyAlignment="1">
      <alignment horizontal="left" indent="3"/>
    </xf>
    <xf numFmtId="0" fontId="45" fillId="0" borderId="16" xfId="0" applyFont="1" applyBorder="1" applyAlignment="1">
      <alignment horizontal="left" indent="3"/>
    </xf>
    <xf numFmtId="0" fontId="59" fillId="0" borderId="26" xfId="0" applyFont="1" applyBorder="1" applyAlignment="1">
      <alignment horizontal="center" wrapText="1"/>
    </xf>
    <xf numFmtId="0" fontId="77" fillId="0" borderId="0" xfId="0" applyFont="1" applyAlignment="1">
      <alignment horizontal="center" wrapText="1"/>
    </xf>
    <xf numFmtId="0" fontId="77" fillId="0" borderId="16" xfId="0" applyFont="1" applyBorder="1" applyAlignment="1">
      <alignment horizontal="center" wrapText="1"/>
    </xf>
    <xf numFmtId="174" fontId="59" fillId="0" borderId="54" xfId="0" applyNumberFormat="1" applyFont="1" applyFill="1" applyBorder="1" applyAlignment="1" applyProtection="1">
      <alignment horizontal="center" wrapText="1"/>
    </xf>
    <xf numFmtId="174" fontId="59" fillId="0" borderId="14" xfId="0" applyNumberFormat="1" applyFont="1" applyFill="1" applyBorder="1" applyAlignment="1" applyProtection="1">
      <alignment horizontal="center" wrapText="1"/>
    </xf>
    <xf numFmtId="170" fontId="54" fillId="0" borderId="47" xfId="0" applyNumberFormat="1" applyFont="1" applyFill="1" applyBorder="1" applyAlignment="1">
      <alignment horizontal="center" vertical="top" wrapText="1"/>
    </xf>
    <xf numFmtId="170" fontId="54" fillId="0" borderId="45" xfId="0" applyNumberFormat="1" applyFont="1" applyFill="1" applyBorder="1" applyAlignment="1">
      <alignment horizontal="center" vertical="top" wrapText="1"/>
    </xf>
    <xf numFmtId="0" fontId="34" fillId="0" borderId="0" xfId="0" applyFont="1" applyFill="1" applyBorder="1" applyAlignment="1">
      <alignment wrapText="1"/>
    </xf>
    <xf numFmtId="0" fontId="60" fillId="0" borderId="0" xfId="0" applyFont="1" applyFill="1" applyBorder="1" applyAlignment="1">
      <alignment horizontal="left" wrapText="1" indent="9"/>
    </xf>
    <xf numFmtId="0" fontId="42" fillId="0" borderId="54" xfId="0" applyFont="1" applyBorder="1" applyAlignment="1">
      <alignment horizontal="center" wrapText="1"/>
    </xf>
    <xf numFmtId="174" fontId="42" fillId="0" borderId="53" xfId="0" applyNumberFormat="1" applyFont="1" applyFill="1" applyBorder="1" applyAlignment="1" applyProtection="1">
      <alignment horizontal="center" wrapText="1"/>
    </xf>
    <xf numFmtId="174" fontId="42" fillId="0" borderId="54" xfId="0" applyNumberFormat="1" applyFont="1" applyFill="1" applyBorder="1" applyAlignment="1" applyProtection="1">
      <alignment horizontal="center" wrapText="1"/>
    </xf>
    <xf numFmtId="170" fontId="54" fillId="0" borderId="46" xfId="0" applyNumberFormat="1" applyFont="1" applyFill="1" applyBorder="1" applyAlignment="1">
      <alignment horizontal="center" vertical="top" wrapText="1"/>
    </xf>
    <xf numFmtId="0" fontId="42" fillId="0" borderId="40" xfId="0" applyFont="1" applyBorder="1" applyAlignment="1">
      <alignment horizontal="center"/>
    </xf>
    <xf numFmtId="0" fontId="0" fillId="0" borderId="42" xfId="0" applyFont="1" applyBorder="1" applyAlignment="1"/>
    <xf numFmtId="0" fontId="0" fillId="0" borderId="16" xfId="0" applyFont="1" applyBorder="1" applyAlignment="1">
      <alignment horizontal="center" vertical="top"/>
    </xf>
    <xf numFmtId="170" fontId="54" fillId="0" borderId="5" xfId="0" applyNumberFormat="1" applyFont="1" applyBorder="1" applyAlignment="1">
      <alignment horizontal="center" vertical="top" wrapText="1"/>
    </xf>
    <xf numFmtId="170" fontId="42" fillId="0" borderId="3" xfId="0" applyNumberFormat="1" applyFont="1" applyBorder="1" applyAlignment="1">
      <alignment horizontal="center" wrapText="1"/>
    </xf>
    <xf numFmtId="170" fontId="42" fillId="0" borderId="43" xfId="0" applyNumberFormat="1" applyFont="1" applyBorder="1" applyAlignment="1">
      <alignment horizontal="center" wrapText="1"/>
    </xf>
    <xf numFmtId="165" fontId="42" fillId="0" borderId="39" xfId="0" applyNumberFormat="1" applyFont="1" applyBorder="1" applyAlignment="1">
      <alignment horizontal="center" wrapText="1"/>
    </xf>
    <xf numFmtId="0" fontId="0" fillId="0" borderId="26" xfId="0" applyBorder="1" applyAlignment="1">
      <alignment horizontal="center" wrapText="1"/>
    </xf>
    <xf numFmtId="0" fontId="60" fillId="0" borderId="0" xfId="0" applyFont="1" applyAlignment="1">
      <alignment horizontal="left" wrapText="1" indent="9"/>
    </xf>
    <xf numFmtId="171" fontId="42" fillId="0" borderId="3" xfId="0" applyNumberFormat="1" applyFont="1" applyBorder="1" applyAlignment="1">
      <alignment horizontal="center" wrapText="1"/>
    </xf>
    <xf numFmtId="171" fontId="42" fillId="0" borderId="14" xfId="0" applyNumberFormat="1" applyFont="1" applyBorder="1" applyAlignment="1">
      <alignment horizontal="center" wrapText="1"/>
    </xf>
    <xf numFmtId="171" fontId="54" fillId="0" borderId="5" xfId="0" applyNumberFormat="1" applyFont="1" applyBorder="1" applyAlignment="1">
      <alignment horizontal="center" vertical="top" wrapText="1"/>
    </xf>
    <xf numFmtId="171" fontId="54" fillId="0" borderId="9" xfId="0" applyNumberFormat="1" applyFont="1" applyBorder="1" applyAlignment="1">
      <alignment horizontal="center" vertical="top" wrapText="1"/>
    </xf>
    <xf numFmtId="0" fontId="60" fillId="0" borderId="45" xfId="0" applyFont="1" applyBorder="1" applyAlignment="1">
      <alignment horizontal="left" wrapText="1" indent="9"/>
    </xf>
    <xf numFmtId="0" fontId="34" fillId="0" borderId="0" xfId="0" applyFont="1" applyBorder="1" applyAlignment="1">
      <alignment wrapText="1"/>
    </xf>
    <xf numFmtId="0" fontId="60" fillId="0" borderId="0" xfId="0" applyFont="1" applyBorder="1" applyAlignment="1">
      <alignment wrapText="1"/>
    </xf>
    <xf numFmtId="0" fontId="50" fillId="0" borderId="0" xfId="0" applyFont="1" applyAlignment="1">
      <alignment wrapText="1"/>
    </xf>
    <xf numFmtId="0" fontId="3" fillId="0" borderId="0" xfId="0" applyFont="1" applyBorder="1" applyAlignment="1">
      <alignment horizontal="left" wrapText="1" indent="9"/>
    </xf>
    <xf numFmtId="0" fontId="65" fillId="0" borderId="0" xfId="0" applyFont="1" applyAlignment="1">
      <alignment horizontal="left" wrapText="1" indent="9"/>
    </xf>
    <xf numFmtId="49" fontId="34" fillId="0" borderId="0" xfId="0" applyNumberFormat="1" applyFont="1" applyAlignment="1">
      <alignment horizontal="left" wrapText="1"/>
    </xf>
    <xf numFmtId="0" fontId="60" fillId="0" borderId="0" xfId="0" applyFont="1" applyBorder="1" applyAlignment="1">
      <alignment horizontal="left" wrapText="1" indent="9"/>
    </xf>
    <xf numFmtId="0" fontId="42" fillId="0" borderId="0" xfId="0" applyFont="1" applyFill="1" applyBorder="1" applyAlignment="1">
      <alignment horizontal="left" wrapText="1" indent="4"/>
    </xf>
    <xf numFmtId="0" fontId="0" fillId="0" borderId="16" xfId="0" applyFont="1" applyBorder="1" applyAlignment="1">
      <alignment horizontal="left" wrapText="1" indent="4"/>
    </xf>
    <xf numFmtId="0" fontId="54" fillId="0" borderId="6" xfId="0" applyFont="1" applyBorder="1" applyAlignment="1">
      <alignment horizontal="center" vertical="top" wrapText="1"/>
    </xf>
    <xf numFmtId="0" fontId="54" fillId="0" borderId="48" xfId="0" applyFont="1" applyBorder="1" applyAlignment="1">
      <alignment horizontal="center" vertical="top" wrapText="1"/>
    </xf>
    <xf numFmtId="0" fontId="54" fillId="0" borderId="7" xfId="0" applyFont="1" applyFill="1" applyBorder="1" applyAlignment="1">
      <alignment horizontal="center" vertical="top" wrapText="1"/>
    </xf>
    <xf numFmtId="0" fontId="0" fillId="0" borderId="7" xfId="0" applyBorder="1" applyAlignment="1">
      <alignment horizontal="center" vertical="top" wrapText="1"/>
    </xf>
    <xf numFmtId="0" fontId="0" fillId="0" borderId="47" xfId="0" applyBorder="1" applyAlignment="1">
      <alignment horizontal="center" vertical="top" wrapText="1"/>
    </xf>
    <xf numFmtId="165" fontId="42" fillId="0" borderId="54" xfId="0" applyNumberFormat="1" applyFont="1" applyFill="1" applyBorder="1" applyAlignment="1">
      <alignment horizontal="center" wrapText="1"/>
    </xf>
    <xf numFmtId="0" fontId="0" fillId="0" borderId="7" xfId="0" applyBorder="1" applyAlignment="1"/>
    <xf numFmtId="0" fontId="54" fillId="0" borderId="6" xfId="0" applyFont="1" applyFill="1" applyBorder="1" applyAlignment="1">
      <alignment horizontal="center" vertical="top" wrapText="1"/>
    </xf>
    <xf numFmtId="0" fontId="45" fillId="0" borderId="6" xfId="0" applyFont="1" applyBorder="1" applyAlignment="1"/>
    <xf numFmtId="0" fontId="45" fillId="0" borderId="48" xfId="0" applyFont="1" applyBorder="1" applyAlignment="1"/>
    <xf numFmtId="170" fontId="42" fillId="0" borderId="53" xfId="0" applyNumberFormat="1" applyFont="1" applyFill="1" applyBorder="1" applyAlignment="1">
      <alignment horizontal="center" wrapText="1"/>
    </xf>
    <xf numFmtId="0" fontId="0" fillId="0" borderId="6" xfId="0" applyBorder="1" applyAlignment="1">
      <alignment horizontal="center" wrapText="1"/>
    </xf>
    <xf numFmtId="0" fontId="45" fillId="0" borderId="55" xfId="0" applyFont="1" applyBorder="1" applyAlignment="1">
      <alignment horizontal="center" wrapText="1"/>
    </xf>
    <xf numFmtId="0" fontId="0" fillId="0" borderId="56" xfId="0" applyBorder="1" applyAlignment="1">
      <alignment horizontal="center" wrapText="1"/>
    </xf>
    <xf numFmtId="165" fontId="54" fillId="0" borderId="47" xfId="0" applyNumberFormat="1" applyFont="1" applyFill="1" applyBorder="1" applyAlignment="1">
      <alignment horizontal="center" vertical="top" wrapText="1"/>
    </xf>
    <xf numFmtId="0" fontId="54" fillId="0" borderId="45" xfId="0" applyFont="1" applyFill="1" applyBorder="1" applyAlignment="1">
      <alignment horizontal="center" vertical="top" wrapText="1"/>
    </xf>
    <xf numFmtId="0" fontId="0" fillId="0" borderId="46" xfId="0" applyBorder="1" applyAlignment="1">
      <alignment horizontal="center" vertical="top" wrapText="1"/>
    </xf>
    <xf numFmtId="0" fontId="34" fillId="0" borderId="0" xfId="0" applyFont="1" applyFill="1" applyAlignment="1">
      <alignment wrapText="1"/>
    </xf>
    <xf numFmtId="0" fontId="60" fillId="0" borderId="0" xfId="0" applyFont="1" applyFill="1" applyAlignment="1">
      <alignment horizontal="left" wrapText="1" indent="9"/>
    </xf>
    <xf numFmtId="0" fontId="42" fillId="0" borderId="11" xfId="0" applyFont="1" applyFill="1" applyBorder="1" applyAlignment="1">
      <alignment horizontal="center"/>
    </xf>
    <xf numFmtId="0" fontId="42" fillId="0" borderId="40" xfId="0" applyFont="1" applyFill="1" applyBorder="1" applyAlignment="1">
      <alignment horizontal="center"/>
    </xf>
    <xf numFmtId="0" fontId="42" fillId="0" borderId="1" xfId="0" applyFont="1" applyFill="1" applyBorder="1" applyAlignment="1">
      <alignment horizontal="center"/>
    </xf>
    <xf numFmtId="0" fontId="42" fillId="0" borderId="0" xfId="0" applyFont="1" applyFill="1" applyBorder="1" applyAlignment="1">
      <alignment horizontal="left" indent="4"/>
    </xf>
    <xf numFmtId="0" fontId="0" fillId="0" borderId="16" xfId="0" applyFont="1" applyBorder="1" applyAlignment="1">
      <alignment horizontal="left" indent="4"/>
    </xf>
    <xf numFmtId="0" fontId="54" fillId="0" borderId="0" xfId="0" applyFont="1" applyFill="1" applyAlignment="1">
      <alignment horizontal="left" vertical="top" indent="6"/>
    </xf>
    <xf numFmtId="0" fontId="50" fillId="0" borderId="16" xfId="0" applyFont="1" applyFill="1" applyBorder="1" applyAlignment="1">
      <alignment horizontal="left" vertical="top" indent="6"/>
    </xf>
    <xf numFmtId="165" fontId="42" fillId="0" borderId="53" xfId="0" applyNumberFormat="1" applyFont="1" applyFill="1" applyBorder="1" applyAlignment="1">
      <alignment horizontal="center" wrapText="1"/>
    </xf>
    <xf numFmtId="0" fontId="0" fillId="0" borderId="6" xfId="0" applyBorder="1" applyAlignment="1"/>
    <xf numFmtId="170" fontId="54" fillId="0" borderId="6" xfId="0" applyNumberFormat="1" applyFont="1" applyFill="1" applyBorder="1" applyAlignment="1">
      <alignment horizontal="center" vertical="top" wrapText="1"/>
    </xf>
    <xf numFmtId="0" fontId="50" fillId="0" borderId="6" xfId="0" applyFont="1" applyBorder="1" applyAlignment="1">
      <alignment horizontal="center" wrapText="1"/>
    </xf>
    <xf numFmtId="0" fontId="50" fillId="0" borderId="48" xfId="0" applyFont="1" applyBorder="1" applyAlignment="1">
      <alignment horizontal="center" wrapText="1"/>
    </xf>
    <xf numFmtId="0" fontId="54" fillId="0" borderId="0" xfId="0" applyFont="1" applyFill="1" applyAlignment="1">
      <alignment horizontal="left" vertical="top" wrapText="1" indent="6"/>
    </xf>
    <xf numFmtId="0" fontId="50" fillId="0" borderId="16" xfId="0" applyFont="1" applyFill="1" applyBorder="1" applyAlignment="1">
      <alignment horizontal="left" vertical="top" wrapText="1" indent="6"/>
    </xf>
    <xf numFmtId="0" fontId="45" fillId="0" borderId="0" xfId="0" applyFont="1" applyAlignment="1">
      <alignment wrapText="1"/>
    </xf>
    <xf numFmtId="0" fontId="54" fillId="0" borderId="0" xfId="0" applyFont="1" applyAlignment="1">
      <alignment wrapText="1"/>
    </xf>
    <xf numFmtId="0" fontId="85" fillId="0" borderId="0" xfId="0" applyFont="1" applyAlignment="1">
      <alignment wrapText="1"/>
    </xf>
    <xf numFmtId="170" fontId="42" fillId="0" borderId="39" xfId="0" applyNumberFormat="1" applyFont="1" applyBorder="1" applyAlignment="1">
      <alignment horizontal="center" wrapText="1"/>
    </xf>
    <xf numFmtId="0" fontId="45" fillId="0" borderId="40" xfId="0" applyFont="1" applyBorder="1" applyAlignment="1">
      <alignment horizontal="center" wrapText="1"/>
    </xf>
    <xf numFmtId="0" fontId="0" fillId="0" borderId="40" xfId="0" applyBorder="1" applyAlignment="1">
      <alignment horizontal="center" wrapText="1"/>
    </xf>
    <xf numFmtId="0" fontId="50" fillId="0" borderId="45" xfId="0" applyFont="1" applyFill="1" applyBorder="1" applyAlignment="1">
      <alignment horizontal="center" wrapText="1"/>
    </xf>
    <xf numFmtId="170" fontId="54" fillId="0" borderId="47" xfId="0" applyNumberFormat="1" applyFont="1" applyBorder="1" applyAlignment="1">
      <alignment horizontal="center" vertical="top" wrapText="1"/>
    </xf>
    <xf numFmtId="0" fontId="0" fillId="0" borderId="45" xfId="0" applyBorder="1" applyAlignment="1">
      <alignment horizontal="center" vertical="top" wrapText="1"/>
    </xf>
    <xf numFmtId="0" fontId="45" fillId="0" borderId="39" xfId="0" applyFont="1" applyBorder="1" applyAlignment="1">
      <alignment horizontal="center" wrapText="1"/>
    </xf>
    <xf numFmtId="0" fontId="45" fillId="0" borderId="7" xfId="0" applyFont="1" applyBorder="1" applyAlignment="1">
      <alignment horizontal="center" wrapText="1"/>
    </xf>
    <xf numFmtId="0" fontId="45" fillId="0" borderId="43" xfId="0" applyFont="1" applyBorder="1" applyAlignment="1">
      <alignment horizontal="center" wrapText="1"/>
    </xf>
    <xf numFmtId="0" fontId="45" fillId="0" borderId="6" xfId="0" applyFont="1" applyBorder="1" applyAlignment="1">
      <alignment horizontal="center" wrapText="1"/>
    </xf>
    <xf numFmtId="0" fontId="50" fillId="0" borderId="27" xfId="0" applyFont="1" applyBorder="1" applyAlignment="1">
      <alignment horizontal="center" wrapText="1"/>
    </xf>
    <xf numFmtId="0" fontId="0" fillId="0" borderId="42" xfId="0" applyFont="1" applyBorder="1" applyAlignment="1">
      <alignment horizontal="center"/>
    </xf>
    <xf numFmtId="1" fontId="54" fillId="0" borderId="6" xfId="0" applyNumberFormat="1" applyFont="1" applyBorder="1" applyAlignment="1">
      <alignment horizontal="center" vertical="top" wrapText="1"/>
    </xf>
    <xf numFmtId="0" fontId="0" fillId="0" borderId="16" xfId="0" applyFont="1" applyBorder="1" applyAlignment="1">
      <alignment horizontal="center" vertical="top" wrapText="1"/>
    </xf>
    <xf numFmtId="0" fontId="81" fillId="0" borderId="0" xfId="2" applyFont="1" applyBorder="1" applyAlignment="1" applyProtection="1"/>
    <xf numFmtId="0" fontId="82" fillId="0" borderId="0" xfId="2" applyFont="1" applyBorder="1" applyAlignment="1" applyProtection="1"/>
    <xf numFmtId="0" fontId="64" fillId="0" borderId="0" xfId="0" applyFont="1" applyAlignment="1">
      <alignment horizontal="left" wrapText="1" indent="9"/>
    </xf>
    <xf numFmtId="0" fontId="50" fillId="0" borderId="0" xfId="0" applyFont="1" applyAlignment="1">
      <alignment horizontal="left" wrapText="1" indent="9"/>
    </xf>
    <xf numFmtId="0" fontId="0" fillId="0" borderId="0" xfId="0" applyBorder="1" applyAlignment="1">
      <alignment vertical="top"/>
    </xf>
    <xf numFmtId="170" fontId="54" fillId="0" borderId="7" xfId="0" applyNumberFormat="1" applyFont="1" applyBorder="1" applyAlignment="1">
      <alignment horizontal="center" vertical="top" wrapText="1"/>
    </xf>
    <xf numFmtId="170" fontId="54" fillId="0" borderId="6" xfId="0" applyNumberFormat="1" applyFont="1" applyBorder="1" applyAlignment="1">
      <alignment horizontal="center" vertical="top" wrapText="1"/>
    </xf>
    <xf numFmtId="0" fontId="0" fillId="0" borderId="7" xfId="0" applyBorder="1" applyAlignment="1">
      <alignment horizontal="center" wrapText="1"/>
    </xf>
    <xf numFmtId="0" fontId="54" fillId="0" borderId="0" xfId="0" applyFont="1" applyAlignment="1">
      <alignment horizontal="center" vertical="top" wrapText="1"/>
    </xf>
    <xf numFmtId="0" fontId="0" fillId="0" borderId="0" xfId="0" applyAlignment="1"/>
    <xf numFmtId="0" fontId="34" fillId="0" borderId="0" xfId="0" applyFont="1" applyFill="1" applyAlignment="1">
      <alignment vertical="center" wrapText="1"/>
    </xf>
    <xf numFmtId="0" fontId="68" fillId="0" borderId="0" xfId="0" applyFont="1" applyAlignment="1">
      <alignment wrapText="1"/>
    </xf>
    <xf numFmtId="0" fontId="42" fillId="0" borderId="0" xfId="0" applyFont="1" applyBorder="1" applyAlignment="1">
      <alignment horizontal="center" vertical="top" wrapText="1"/>
    </xf>
    <xf numFmtId="49" fontId="34" fillId="0" borderId="0" xfId="0" applyNumberFormat="1" applyFont="1" applyFill="1" applyAlignment="1">
      <alignment horizontal="left" wrapText="1"/>
    </xf>
    <xf numFmtId="0" fontId="42" fillId="0" borderId="30" xfId="0" applyFont="1" applyBorder="1" applyAlignment="1">
      <alignment horizontal="center" wrapText="1"/>
    </xf>
    <xf numFmtId="168" fontId="54" fillId="0" borderId="6" xfId="0" applyNumberFormat="1" applyFont="1" applyBorder="1" applyAlignment="1">
      <alignment horizontal="center" vertical="top" wrapText="1"/>
    </xf>
    <xf numFmtId="0" fontId="60" fillId="0" borderId="45" xfId="0" applyFont="1" applyBorder="1" applyAlignment="1">
      <alignment horizontal="left" vertical="top" wrapText="1" indent="9"/>
    </xf>
    <xf numFmtId="0" fontId="30" fillId="0" borderId="0" xfId="0" applyFont="1" applyAlignment="1">
      <alignment wrapText="1"/>
    </xf>
    <xf numFmtId="0" fontId="60" fillId="0" borderId="0" xfId="0" applyFont="1" applyFill="1" applyBorder="1" applyAlignment="1">
      <alignment horizontal="left" wrapText="1" indent="10"/>
    </xf>
    <xf numFmtId="0" fontId="60" fillId="0" borderId="0" xfId="0" applyFont="1" applyAlignment="1">
      <alignment horizontal="left" wrapText="1"/>
    </xf>
    <xf numFmtId="166" fontId="54" fillId="0" borderId="6" xfId="0" applyNumberFormat="1" applyFont="1" applyFill="1" applyBorder="1" applyAlignment="1">
      <alignment horizontal="center" vertical="top" wrapText="1"/>
    </xf>
    <xf numFmtId="0" fontId="54" fillId="0" borderId="29" xfId="0" applyFont="1" applyBorder="1" applyAlignment="1">
      <alignment horizontal="center" vertical="top" wrapText="1"/>
    </xf>
    <xf numFmtId="166" fontId="42" fillId="0" borderId="2" xfId="0" applyNumberFormat="1" applyFont="1" applyFill="1" applyBorder="1" applyAlignment="1">
      <alignment horizontal="center" wrapText="1"/>
    </xf>
    <xf numFmtId="0" fontId="45" fillId="0" borderId="0" xfId="0" applyFont="1" applyAlignment="1">
      <alignment horizontal="center"/>
    </xf>
    <xf numFmtId="0" fontId="54" fillId="0" borderId="10" xfId="0" applyFont="1" applyBorder="1" applyAlignment="1">
      <alignment horizontal="center"/>
    </xf>
    <xf numFmtId="0" fontId="60" fillId="0" borderId="45" xfId="0" applyFont="1" applyBorder="1" applyAlignment="1">
      <alignment horizontal="left" indent="9"/>
    </xf>
    <xf numFmtId="0" fontId="50" fillId="0" borderId="45" xfId="0" applyFont="1" applyBorder="1" applyAlignment="1">
      <alignment horizontal="left"/>
    </xf>
    <xf numFmtId="0" fontId="54" fillId="0" borderId="45" xfId="0" applyFont="1" applyBorder="1" applyAlignment="1">
      <alignment horizontal="center" vertical="top" wrapText="1"/>
    </xf>
    <xf numFmtId="0" fontId="42" fillId="0" borderId="30" xfId="0" applyFont="1" applyFill="1" applyBorder="1" applyAlignment="1">
      <alignment horizontal="center" wrapText="1"/>
    </xf>
    <xf numFmtId="171" fontId="42" fillId="0" borderId="27" xfId="0" applyNumberFormat="1" applyFont="1" applyFill="1" applyBorder="1" applyAlignment="1">
      <alignment horizontal="center" wrapText="1"/>
    </xf>
    <xf numFmtId="171" fontId="42" fillId="0" borderId="53" xfId="0" applyNumberFormat="1" applyFont="1" applyFill="1" applyBorder="1" applyAlignment="1">
      <alignment horizontal="center" wrapText="1"/>
    </xf>
    <xf numFmtId="0" fontId="42" fillId="0" borderId="0" xfId="0" applyFont="1" applyBorder="1" applyAlignment="1">
      <alignment horizontal="right"/>
    </xf>
    <xf numFmtId="0" fontId="45" fillId="0" borderId="0" xfId="0" applyFont="1" applyBorder="1" applyAlignment="1">
      <alignment horizontal="right"/>
    </xf>
    <xf numFmtId="0" fontId="34" fillId="0" borderId="0" xfId="0" applyFont="1" applyFill="1" applyAlignment="1"/>
    <xf numFmtId="0" fontId="60" fillId="0" borderId="0" xfId="0" applyFont="1" applyFill="1" applyAlignment="1"/>
    <xf numFmtId="0" fontId="3" fillId="0" borderId="0" xfId="0" applyFont="1" applyAlignment="1">
      <alignment horizontal="left" indent="9"/>
    </xf>
    <xf numFmtId="0" fontId="65" fillId="0" borderId="0" xfId="0" applyFont="1" applyAlignment="1">
      <alignment horizontal="left" indent="9"/>
    </xf>
    <xf numFmtId="171" fontId="54" fillId="0" borderId="6" xfId="0" applyNumberFormat="1" applyFont="1" applyFill="1" applyBorder="1" applyAlignment="1">
      <alignment horizontal="center" vertical="top" wrapText="1"/>
    </xf>
    <xf numFmtId="0" fontId="54" fillId="0" borderId="0" xfId="0" applyFont="1" applyFill="1" applyBorder="1" applyAlignment="1">
      <alignment horizontal="right" vertical="top"/>
    </xf>
    <xf numFmtId="0" fontId="54" fillId="0" borderId="0" xfId="0" applyFont="1" applyBorder="1" applyAlignment="1">
      <alignment horizontal="right"/>
    </xf>
    <xf numFmtId="0" fontId="54" fillId="0" borderId="0" xfId="0" applyFont="1" applyFill="1" applyBorder="1" applyAlignment="1">
      <alignment horizontal="center" vertical="top" wrapText="1"/>
    </xf>
    <xf numFmtId="0" fontId="42" fillId="0" borderId="0" xfId="0" applyFont="1" applyFill="1" applyAlignment="1">
      <alignment horizontal="center" wrapText="1"/>
    </xf>
    <xf numFmtId="0" fontId="45" fillId="0" borderId="0" xfId="0" applyFont="1" applyAlignment="1">
      <alignment horizontal="center" wrapText="1"/>
    </xf>
    <xf numFmtId="171" fontId="54" fillId="0" borderId="27" xfId="0" applyNumberFormat="1" applyFont="1" applyFill="1" applyBorder="1" applyAlignment="1">
      <alignment horizontal="center" vertical="top" wrapText="1"/>
    </xf>
    <xf numFmtId="0" fontId="3" fillId="0" borderId="0" xfId="0" applyFont="1" applyFill="1" applyBorder="1" applyAlignment="1">
      <alignment horizontal="left" indent="9"/>
    </xf>
    <xf numFmtId="0" fontId="60" fillId="0" borderId="45" xfId="0" applyFont="1" applyFill="1" applyBorder="1" applyAlignment="1">
      <alignment horizontal="left" indent="9"/>
    </xf>
    <xf numFmtId="0" fontId="42" fillId="0" borderId="0" xfId="0" applyFont="1" applyBorder="1" applyAlignment="1"/>
    <xf numFmtId="0" fontId="3" fillId="0" borderId="0" xfId="0" applyFont="1" applyFill="1" applyBorder="1" applyAlignment="1">
      <alignment horizontal="left" wrapText="1" indent="9"/>
    </xf>
    <xf numFmtId="0" fontId="60" fillId="0" borderId="0" xfId="0" applyFont="1" applyFill="1" applyAlignment="1">
      <alignment wrapText="1"/>
    </xf>
    <xf numFmtId="0" fontId="0" fillId="0" borderId="0" xfId="0" applyFont="1" applyBorder="1" applyAlignment="1">
      <alignment horizontal="center"/>
    </xf>
    <xf numFmtId="0" fontId="52" fillId="0" borderId="11" xfId="0" applyFont="1" applyBorder="1" applyAlignment="1">
      <alignment horizontal="center"/>
    </xf>
    <xf numFmtId="0" fontId="55" fillId="0" borderId="9" xfId="0" applyFont="1" applyBorder="1" applyAlignment="1">
      <alignment horizontal="center" vertical="top"/>
    </xf>
    <xf numFmtId="171" fontId="42" fillId="0" borderId="31" xfId="0" applyNumberFormat="1" applyFont="1" applyFill="1" applyBorder="1" applyAlignment="1">
      <alignment horizontal="center" wrapText="1"/>
    </xf>
    <xf numFmtId="0" fontId="0" fillId="0" borderId="6" xfId="0" applyFont="1" applyBorder="1" applyAlignment="1">
      <alignment horizontal="center" wrapText="1"/>
    </xf>
    <xf numFmtId="165" fontId="42" fillId="0" borderId="31" xfId="0" applyNumberFormat="1" applyFont="1" applyFill="1" applyBorder="1" applyAlignment="1">
      <alignment horizontal="center" wrapText="1"/>
    </xf>
    <xf numFmtId="0" fontId="55" fillId="0" borderId="9" xfId="0" applyFont="1" applyBorder="1" applyAlignment="1">
      <alignment horizontal="center" vertical="top" wrapText="1"/>
    </xf>
    <xf numFmtId="0" fontId="52" fillId="0" borderId="6" xfId="0" applyFont="1" applyBorder="1" applyAlignment="1">
      <alignment horizontal="center" wrapText="1"/>
    </xf>
    <xf numFmtId="170" fontId="42" fillId="0" borderId="54" xfId="0" applyNumberFormat="1" applyFont="1" applyBorder="1" applyAlignment="1">
      <alignment horizontal="center" wrapText="1"/>
    </xf>
    <xf numFmtId="170" fontId="42" fillId="0" borderId="53" xfId="0" applyNumberFormat="1" applyFont="1" applyBorder="1" applyAlignment="1">
      <alignment horizontal="center" wrapText="1"/>
    </xf>
    <xf numFmtId="165" fontId="42" fillId="0" borderId="54" xfId="0" applyNumberFormat="1" applyFont="1" applyBorder="1" applyAlignment="1">
      <alignment horizontal="center" wrapText="1"/>
    </xf>
    <xf numFmtId="170" fontId="42" fillId="0" borderId="31" xfId="0" applyNumberFormat="1" applyFont="1" applyFill="1" applyBorder="1" applyAlignment="1">
      <alignment horizontal="center" wrapText="1"/>
    </xf>
    <xf numFmtId="170" fontId="42" fillId="0" borderId="30" xfId="0" applyNumberFormat="1" applyFont="1" applyFill="1" applyBorder="1" applyAlignment="1">
      <alignment horizontal="center"/>
    </xf>
    <xf numFmtId="0" fontId="0" fillId="0" borderId="26" xfId="0" applyFont="1" applyBorder="1" applyAlignment="1"/>
    <xf numFmtId="0" fontId="34" fillId="0" borderId="0" xfId="0" applyFont="1" applyFill="1" applyBorder="1" applyAlignment="1">
      <alignment horizontal="left" vertical="center" wrapText="1"/>
    </xf>
    <xf numFmtId="170" fontId="42" fillId="0" borderId="31" xfId="0" applyNumberFormat="1" applyFont="1" applyFill="1" applyBorder="1" applyAlignment="1">
      <alignment horizontal="center"/>
    </xf>
    <xf numFmtId="0" fontId="0" fillId="0" borderId="6" xfId="0" applyFont="1" applyBorder="1" applyAlignment="1"/>
    <xf numFmtId="0" fontId="42" fillId="0" borderId="1" xfId="0" applyFont="1" applyBorder="1" applyAlignment="1">
      <alignment horizontal="center"/>
    </xf>
    <xf numFmtId="0" fontId="60" fillId="0" borderId="9" xfId="0" applyFont="1" applyFill="1" applyBorder="1" applyAlignment="1">
      <alignment horizontal="left" vertical="center" wrapText="1" indent="9"/>
    </xf>
    <xf numFmtId="0" fontId="50" fillId="0" borderId="9" xfId="0" applyFont="1" applyBorder="1" applyAlignment="1">
      <alignment horizontal="left" wrapText="1" indent="9"/>
    </xf>
    <xf numFmtId="0" fontId="50" fillId="0" borderId="9" xfId="0" applyFont="1" applyBorder="1" applyAlignment="1">
      <alignment horizontal="center" vertical="top" wrapText="1"/>
    </xf>
    <xf numFmtId="0" fontId="0" fillId="0" borderId="6" xfId="0" applyFont="1" applyBorder="1" applyAlignment="1">
      <alignment wrapText="1"/>
    </xf>
    <xf numFmtId="0" fontId="0" fillId="0" borderId="6" xfId="0" applyFont="1" applyFill="1" applyBorder="1" applyAlignment="1">
      <alignment horizontal="center" wrapText="1"/>
    </xf>
    <xf numFmtId="165" fontId="54" fillId="0" borderId="6" xfId="0" applyNumberFormat="1" applyFont="1" applyFill="1" applyBorder="1" applyAlignment="1">
      <alignment horizontal="center" vertical="top" wrapText="1"/>
    </xf>
    <xf numFmtId="0" fontId="50" fillId="0" borderId="4" xfId="0" applyFont="1" applyFill="1" applyBorder="1" applyAlignment="1">
      <alignment horizontal="center" vertical="top" wrapText="1"/>
    </xf>
    <xf numFmtId="0" fontId="50" fillId="0" borderId="4" xfId="0" applyFont="1" applyBorder="1" applyAlignment="1">
      <alignment horizontal="center" vertical="top" wrapText="1"/>
    </xf>
    <xf numFmtId="0" fontId="54" fillId="0" borderId="0" xfId="0" applyFont="1" applyFill="1" applyBorder="1" applyAlignment="1">
      <alignment horizontal="left" vertical="top" indent="5"/>
    </xf>
    <xf numFmtId="0" fontId="50" fillId="0" borderId="16" xfId="0" applyFont="1" applyBorder="1" applyAlignment="1">
      <alignment horizontal="left" vertical="top" indent="5"/>
    </xf>
    <xf numFmtId="0" fontId="55" fillId="0" borderId="16" xfId="0" applyFont="1" applyBorder="1" applyAlignment="1"/>
    <xf numFmtId="0" fontId="52" fillId="0" borderId="16" xfId="0" applyFont="1" applyBorder="1" applyAlignment="1">
      <alignment horizontal="left" indent="3"/>
    </xf>
    <xf numFmtId="0" fontId="55" fillId="0" borderId="16" xfId="0" applyFont="1" applyBorder="1" applyAlignment="1">
      <alignment horizontal="left" vertical="top" indent="5"/>
    </xf>
    <xf numFmtId="170" fontId="42" fillId="0" borderId="30" xfId="0" applyNumberFormat="1" applyFont="1" applyFill="1" applyBorder="1" applyAlignment="1">
      <alignment horizontal="center" wrapText="1"/>
    </xf>
    <xf numFmtId="0" fontId="65" fillId="0" borderId="11" xfId="0" applyFont="1" applyBorder="1" applyAlignment="1">
      <alignment horizontal="center" wrapText="1"/>
    </xf>
    <xf numFmtId="0" fontId="65" fillId="0" borderId="28" xfId="0" applyFont="1" applyBorder="1" applyAlignment="1">
      <alignment horizontal="center" wrapText="1"/>
    </xf>
    <xf numFmtId="165" fontId="42" fillId="0" borderId="30" xfId="0" applyNumberFormat="1" applyFont="1" applyFill="1" applyBorder="1" applyAlignment="1">
      <alignment horizontal="center" wrapText="1"/>
    </xf>
    <xf numFmtId="0" fontId="0" fillId="0" borderId="11" xfId="0" applyFont="1" applyBorder="1" applyAlignment="1">
      <alignment horizontal="center" wrapText="1"/>
    </xf>
    <xf numFmtId="0" fontId="54" fillId="0" borderId="6" xfId="0" applyFont="1" applyFill="1" applyBorder="1" applyAlignment="1">
      <alignment horizontal="center" vertical="top"/>
    </xf>
    <xf numFmtId="0" fontId="50" fillId="0" borderId="4" xfId="0" applyFont="1" applyBorder="1" applyAlignment="1">
      <alignment horizontal="center" vertical="top"/>
    </xf>
    <xf numFmtId="170" fontId="54" fillId="0" borderId="26" xfId="0" applyNumberFormat="1" applyFont="1" applyFill="1" applyBorder="1" applyAlignment="1">
      <alignment horizontal="center" vertical="top"/>
    </xf>
    <xf numFmtId="0" fontId="50" fillId="0" borderId="5" xfId="0" applyFont="1" applyBorder="1" applyAlignment="1">
      <alignment horizontal="center" vertical="top"/>
    </xf>
    <xf numFmtId="0" fontId="34" fillId="0" borderId="0" xfId="0" applyFont="1" applyFill="1" applyBorder="1" applyAlignment="1">
      <alignment horizontal="left" vertical="center"/>
    </xf>
    <xf numFmtId="0" fontId="45" fillId="0" borderId="6" xfId="0" applyFont="1" applyBorder="1" applyAlignment="1">
      <alignment wrapText="1"/>
    </xf>
    <xf numFmtId="0" fontId="54" fillId="0" borderId="4" xfId="0" applyFont="1" applyBorder="1" applyAlignment="1">
      <alignment horizontal="center" vertical="top" wrapText="1"/>
    </xf>
    <xf numFmtId="170" fontId="54" fillId="0" borderId="26" xfId="0" applyNumberFormat="1" applyFont="1" applyFill="1" applyBorder="1" applyAlignment="1">
      <alignment horizontal="center" vertical="top" wrapText="1"/>
    </xf>
    <xf numFmtId="0" fontId="0" fillId="0" borderId="16" xfId="0" applyFont="1" applyBorder="1" applyAlignment="1">
      <alignment horizontal="left" indent="3"/>
    </xf>
    <xf numFmtId="0" fontId="64" fillId="0" borderId="9" xfId="0" applyFont="1" applyBorder="1" applyAlignment="1">
      <alignment horizontal="left" wrapText="1" indent="9"/>
    </xf>
    <xf numFmtId="0" fontId="54" fillId="0" borderId="6" xfId="0" applyFont="1" applyBorder="1" applyAlignment="1">
      <alignment vertical="top" wrapText="1"/>
    </xf>
    <xf numFmtId="0" fontId="54" fillId="0" borderId="4" xfId="0" applyFont="1" applyBorder="1" applyAlignment="1">
      <alignment vertical="top" wrapText="1"/>
    </xf>
    <xf numFmtId="0" fontId="45" fillId="0" borderId="6" xfId="0" applyFont="1" applyBorder="1" applyAlignment="1">
      <alignment horizontal="center"/>
    </xf>
    <xf numFmtId="0" fontId="0" fillId="0" borderId="28" xfId="0" applyFont="1" applyBorder="1" applyAlignment="1"/>
    <xf numFmtId="0" fontId="50" fillId="0" borderId="16" xfId="0" applyFont="1" applyBorder="1" applyAlignment="1"/>
    <xf numFmtId="0" fontId="54" fillId="0" borderId="0" xfId="0" applyFont="1" applyFill="1" applyBorder="1" applyAlignment="1">
      <alignment vertical="top"/>
    </xf>
    <xf numFmtId="0" fontId="54" fillId="0" borderId="16" xfId="0" applyFont="1" applyFill="1" applyBorder="1" applyAlignment="1">
      <alignment vertical="top"/>
    </xf>
    <xf numFmtId="0" fontId="42" fillId="0" borderId="11" xfId="0" applyFont="1" applyFill="1" applyBorder="1" applyAlignment="1"/>
    <xf numFmtId="170" fontId="42" fillId="0" borderId="27" xfId="0" applyNumberFormat="1" applyFont="1" applyFill="1" applyBorder="1" applyAlignment="1">
      <alignment horizontal="center" wrapText="1"/>
    </xf>
    <xf numFmtId="0" fontId="54" fillId="0" borderId="9" xfId="0" applyFont="1" applyBorder="1" applyAlignment="1">
      <alignment vertical="top" wrapText="1"/>
    </xf>
    <xf numFmtId="0" fontId="45" fillId="0" borderId="28" xfId="0" applyFont="1" applyBorder="1" applyAlignment="1">
      <alignment horizontal="center" wrapText="1"/>
    </xf>
    <xf numFmtId="0" fontId="54" fillId="0" borderId="4" xfId="0" applyFont="1" applyFill="1" applyBorder="1" applyAlignment="1">
      <alignment horizontal="center" vertical="top" wrapText="1"/>
    </xf>
    <xf numFmtId="0" fontId="54" fillId="0" borderId="0" xfId="0" applyFont="1" applyFill="1" applyAlignment="1">
      <alignment horizontal="left" wrapText="1" indent="6"/>
    </xf>
    <xf numFmtId="0" fontId="50" fillId="0" borderId="16" xfId="0" applyFont="1" applyBorder="1" applyAlignment="1">
      <alignment horizontal="left" wrapText="1" indent="6"/>
    </xf>
    <xf numFmtId="0" fontId="42" fillId="0" borderId="0" xfId="0" applyFont="1" applyFill="1" applyAlignment="1">
      <alignment horizontal="left" wrapText="1" indent="4"/>
    </xf>
    <xf numFmtId="0" fontId="54" fillId="0" borderId="0" xfId="0" applyFont="1" applyBorder="1" applyAlignment="1">
      <alignment horizontal="left" wrapText="1" indent="6"/>
    </xf>
    <xf numFmtId="0" fontId="50" fillId="0" borderId="6" xfId="0" applyFont="1" applyBorder="1" applyAlignment="1">
      <alignment vertical="top" wrapText="1"/>
    </xf>
    <xf numFmtId="0" fontId="50" fillId="0" borderId="4" xfId="0" applyFont="1" applyBorder="1" applyAlignment="1">
      <alignment vertical="top" wrapText="1"/>
    </xf>
    <xf numFmtId="0" fontId="50" fillId="0" borderId="26" xfId="0" applyFont="1" applyBorder="1" applyAlignment="1">
      <alignment vertical="top" wrapText="1"/>
    </xf>
    <xf numFmtId="0" fontId="50" fillId="0" borderId="5" xfId="0" applyFont="1" applyBorder="1" applyAlignment="1">
      <alignment vertical="top" wrapText="1"/>
    </xf>
    <xf numFmtId="0" fontId="50" fillId="0" borderId="16" xfId="0" applyFont="1" applyBorder="1" applyAlignment="1">
      <alignment horizontal="left" vertical="top" wrapText="1" indent="6"/>
    </xf>
    <xf numFmtId="0" fontId="42" fillId="0" borderId="0" xfId="0" applyFont="1" applyFill="1" applyAlignment="1">
      <alignment horizontal="left" wrapText="1" indent="3"/>
    </xf>
    <xf numFmtId="0" fontId="0" fillId="0" borderId="16" xfId="0" applyFont="1" applyBorder="1" applyAlignment="1">
      <alignment horizontal="left" wrapText="1" indent="3"/>
    </xf>
    <xf numFmtId="0" fontId="54" fillId="0" borderId="26" xfId="0" applyFont="1" applyBorder="1" applyAlignment="1">
      <alignment horizontal="center" vertical="top"/>
    </xf>
    <xf numFmtId="0" fontId="54" fillId="0" borderId="0" xfId="0" applyFont="1" applyFill="1" applyAlignment="1">
      <alignment horizontal="left" vertical="top" wrapText="1" indent="3"/>
    </xf>
    <xf numFmtId="0" fontId="50" fillId="0" borderId="16" xfId="0" applyFont="1" applyBorder="1" applyAlignment="1">
      <alignment horizontal="left" vertical="top" wrapText="1" indent="3"/>
    </xf>
    <xf numFmtId="0" fontId="42" fillId="0" borderId="31" xfId="0" applyFont="1" applyFill="1" applyBorder="1" applyAlignment="1">
      <alignment horizontal="center" wrapText="1"/>
    </xf>
    <xf numFmtId="0" fontId="45" fillId="0" borderId="30" xfId="0" applyFont="1" applyBorder="1" applyAlignment="1">
      <alignment horizontal="center" wrapText="1"/>
    </xf>
    <xf numFmtId="0" fontId="0" fillId="0" borderId="26" xfId="0" applyFont="1" applyBorder="1" applyAlignment="1">
      <alignment wrapText="1"/>
    </xf>
    <xf numFmtId="0" fontId="34" fillId="0" borderId="0" xfId="0" applyFont="1" applyAlignment="1"/>
    <xf numFmtId="0" fontId="68" fillId="0" borderId="0" xfId="0" applyFont="1" applyAlignment="1"/>
    <xf numFmtId="0" fontId="60" fillId="0" borderId="0" xfId="0" applyFont="1" applyAlignment="1">
      <alignment vertical="top"/>
    </xf>
    <xf numFmtId="0" fontId="64" fillId="0" borderId="0" xfId="0" applyFont="1" applyAlignment="1">
      <alignment vertical="top"/>
    </xf>
    <xf numFmtId="0" fontId="60" fillId="0" borderId="9" xfId="0" applyFont="1" applyFill="1" applyBorder="1" applyAlignment="1">
      <alignment horizontal="left" wrapText="1" indent="9"/>
    </xf>
    <xf numFmtId="0" fontId="0" fillId="0" borderId="28" xfId="0" applyFont="1" applyBorder="1" applyAlignment="1">
      <alignment horizontal="center"/>
    </xf>
    <xf numFmtId="0" fontId="34" fillId="0" borderId="0" xfId="0" applyFont="1" applyFill="1" applyAlignment="1">
      <alignment horizontal="left" vertical="center" wrapText="1"/>
    </xf>
    <xf numFmtId="0" fontId="45" fillId="0" borderId="11" xfId="0" applyFont="1" applyBorder="1" applyAlignment="1"/>
    <xf numFmtId="0" fontId="42" fillId="0" borderId="1" xfId="0" applyFont="1" applyFill="1" applyBorder="1" applyAlignment="1">
      <alignment horizontal="center" wrapText="1"/>
    </xf>
    <xf numFmtId="0" fontId="54" fillId="0" borderId="12" xfId="0" applyFont="1" applyFill="1" applyBorder="1" applyAlignment="1">
      <alignment horizontal="center" vertical="top" wrapText="1"/>
    </xf>
    <xf numFmtId="0" fontId="0" fillId="0" borderId="42" xfId="0" applyFont="1" applyBorder="1" applyAlignment="1">
      <alignment horizontal="center" wrapText="1"/>
    </xf>
    <xf numFmtId="0" fontId="0" fillId="0" borderId="16" xfId="0" applyFont="1" applyBorder="1" applyAlignment="1">
      <alignment horizontal="center" wrapText="1"/>
    </xf>
    <xf numFmtId="0" fontId="50" fillId="0" borderId="0" xfId="0" applyFont="1" applyBorder="1" applyAlignment="1">
      <alignment horizontal="center" vertical="top" wrapText="1"/>
    </xf>
    <xf numFmtId="0" fontId="45" fillId="0" borderId="54" xfId="0" applyFont="1" applyBorder="1" applyAlignment="1">
      <alignment horizontal="center" wrapText="1"/>
    </xf>
    <xf numFmtId="0" fontId="50" fillId="0" borderId="0" xfId="0" applyFont="1" applyAlignment="1">
      <alignment horizontal="center" vertical="top" wrapText="1"/>
    </xf>
    <xf numFmtId="0" fontId="60" fillId="0" borderId="9" xfId="0" applyFont="1" applyBorder="1" applyAlignment="1">
      <alignment horizontal="left" wrapText="1" indent="9"/>
    </xf>
    <xf numFmtId="0" fontId="45" fillId="0" borderId="3" xfId="0" applyFont="1" applyBorder="1" applyAlignment="1">
      <alignment horizontal="center" wrapText="1"/>
    </xf>
    <xf numFmtId="0" fontId="0" fillId="0" borderId="55" xfId="0" applyFont="1" applyBorder="1" applyAlignment="1"/>
    <xf numFmtId="0" fontId="0" fillId="0" borderId="0" xfId="0" applyFont="1" applyAlignment="1"/>
    <xf numFmtId="0" fontId="42" fillId="0" borderId="0" xfId="0" applyFont="1" applyAlignment="1">
      <alignment horizontal="justify" wrapText="1"/>
    </xf>
    <xf numFmtId="0" fontId="45" fillId="0" borderId="0" xfId="0" applyFont="1" applyAlignment="1">
      <alignment horizontal="justify" wrapText="1"/>
    </xf>
    <xf numFmtId="0" fontId="54" fillId="0" borderId="0" xfId="0" applyFont="1" applyAlignment="1">
      <alignment horizontal="justify" vertical="top" wrapText="1"/>
    </xf>
    <xf numFmtId="0" fontId="0" fillId="0" borderId="12" xfId="0" applyFont="1" applyBorder="1" applyAlignment="1">
      <alignment horizontal="center" vertical="top" wrapText="1"/>
    </xf>
    <xf numFmtId="0" fontId="0" fillId="0" borderId="40" xfId="0" applyFont="1" applyBorder="1" applyAlignment="1"/>
    <xf numFmtId="0" fontId="0" fillId="0" borderId="9" xfId="0" applyFont="1" applyBorder="1" applyAlignment="1">
      <alignment vertical="top"/>
    </xf>
    <xf numFmtId="0" fontId="0" fillId="0" borderId="40" xfId="0" applyFont="1" applyBorder="1" applyAlignment="1">
      <alignment horizontal="center" wrapText="1"/>
    </xf>
    <xf numFmtId="0" fontId="0" fillId="0" borderId="9" xfId="0" applyFont="1" applyBorder="1" applyAlignment="1">
      <alignment horizontal="center" vertical="top" wrapText="1"/>
    </xf>
    <xf numFmtId="0" fontId="0" fillId="0" borderId="55" xfId="0" applyFont="1" applyBorder="1" applyAlignment="1">
      <alignment horizontal="center" wrapText="1"/>
    </xf>
    <xf numFmtId="0" fontId="0" fillId="0" borderId="0" xfId="0" applyFont="1" applyAlignment="1">
      <alignment horizontal="center" vertical="top" wrapText="1"/>
    </xf>
    <xf numFmtId="0" fontId="0" fillId="0" borderId="45" xfId="0" applyFont="1" applyBorder="1" applyAlignment="1">
      <alignment horizontal="center" vertical="top" wrapText="1"/>
    </xf>
    <xf numFmtId="0" fontId="64" fillId="0" borderId="45" xfId="0" applyFont="1" applyBorder="1" applyAlignment="1">
      <alignment horizontal="left" wrapText="1" indent="9"/>
    </xf>
    <xf numFmtId="0" fontId="0" fillId="0" borderId="28" xfId="0" applyFont="1" applyBorder="1" applyAlignment="1">
      <alignment horizontal="center" wrapText="1"/>
    </xf>
    <xf numFmtId="0" fontId="0" fillId="0" borderId="28" xfId="0" applyFont="1" applyBorder="1" applyAlignment="1">
      <alignment wrapText="1"/>
    </xf>
    <xf numFmtId="0" fontId="0" fillId="0" borderId="0" xfId="0" applyFont="1" applyAlignment="1">
      <alignment wrapText="1"/>
    </xf>
    <xf numFmtId="0" fontId="50" fillId="0" borderId="16" xfId="0" applyFont="1" applyBorder="1" applyAlignment="1">
      <alignment horizontal="center" vertical="top" wrapText="1"/>
    </xf>
    <xf numFmtId="0" fontId="50" fillId="0" borderId="12" xfId="0" applyFont="1" applyBorder="1" applyAlignment="1">
      <alignment horizontal="center" vertical="top" wrapText="1"/>
    </xf>
    <xf numFmtId="0" fontId="0" fillId="0" borderId="14" xfId="0" applyFont="1" applyBorder="1" applyAlignment="1">
      <alignment horizontal="center" wrapText="1"/>
    </xf>
    <xf numFmtId="0" fontId="45" fillId="0" borderId="31" xfId="0" applyFont="1" applyBorder="1" applyAlignment="1">
      <alignment horizontal="center" wrapText="1"/>
    </xf>
    <xf numFmtId="0" fontId="34" fillId="0" borderId="0" xfId="0" applyFont="1" applyAlignment="1">
      <alignment vertical="center" wrapText="1"/>
    </xf>
    <xf numFmtId="0" fontId="60" fillId="0" borderId="9" xfId="0" applyFont="1" applyBorder="1" applyAlignment="1">
      <alignment horizontal="left" vertical="center" wrapText="1" indent="9"/>
    </xf>
    <xf numFmtId="0" fontId="0" fillId="0" borderId="27" xfId="0" applyFont="1" applyBorder="1" applyAlignment="1">
      <alignment wrapText="1"/>
    </xf>
    <xf numFmtId="0" fontId="60" fillId="0" borderId="45" xfId="0" applyFont="1" applyBorder="1" applyAlignment="1">
      <alignment horizontal="left" vertical="center" wrapText="1" indent="9"/>
    </xf>
    <xf numFmtId="0" fontId="0" fillId="0" borderId="45" xfId="0" applyBorder="1" applyAlignment="1">
      <alignment horizontal="left" wrapText="1" indent="9"/>
    </xf>
    <xf numFmtId="0" fontId="60" fillId="0" borderId="9" xfId="0" applyFont="1" applyBorder="1" applyAlignment="1">
      <alignment horizontal="left" vertical="center" wrapText="1" indent="10"/>
    </xf>
    <xf numFmtId="0" fontId="64" fillId="0" borderId="9" xfId="0" applyFont="1" applyBorder="1" applyAlignment="1">
      <alignment horizontal="left" wrapText="1" indent="10"/>
    </xf>
    <xf numFmtId="0" fontId="54" fillId="0" borderId="7" xfId="0" applyFont="1" applyBorder="1" applyAlignment="1">
      <alignment horizontal="center" vertical="top" wrapText="1"/>
    </xf>
    <xf numFmtId="0" fontId="42" fillId="0" borderId="31" xfId="0" applyFont="1" applyBorder="1" applyAlignment="1">
      <alignment horizontal="center" wrapText="1"/>
    </xf>
    <xf numFmtId="0" fontId="50" fillId="0" borderId="16" xfId="0" applyFont="1" applyBorder="1" applyAlignment="1">
      <alignment vertical="top"/>
    </xf>
    <xf numFmtId="0" fontId="50" fillId="0" borderId="0" xfId="0" applyFont="1" applyBorder="1" applyAlignment="1">
      <alignment vertical="top"/>
    </xf>
    <xf numFmtId="0" fontId="42" fillId="0" borderId="30" xfId="6" applyFont="1" applyFill="1" applyBorder="1" applyAlignment="1">
      <alignment horizontal="center" wrapText="1"/>
    </xf>
    <xf numFmtId="0" fontId="0" fillId="0" borderId="14" xfId="0" applyFont="1" applyBorder="1" applyAlignment="1">
      <alignment horizontal="center"/>
    </xf>
    <xf numFmtId="0" fontId="42" fillId="0" borderId="31" xfId="6" applyFont="1" applyFill="1" applyBorder="1" applyAlignment="1">
      <alignment horizontal="center" wrapText="1"/>
    </xf>
    <xf numFmtId="0" fontId="60" fillId="0" borderId="9" xfId="4" applyFont="1" applyFill="1" applyBorder="1" applyAlignment="1">
      <alignment horizontal="left" wrapText="1" indent="9"/>
    </xf>
    <xf numFmtId="0" fontId="54" fillId="0" borderId="5" xfId="6" applyFont="1" applyFill="1" applyBorder="1" applyAlignment="1">
      <alignment horizontal="center" vertical="top" wrapText="1"/>
    </xf>
    <xf numFmtId="0" fontId="50" fillId="0" borderId="12" xfId="0" applyFont="1" applyBorder="1" applyAlignment="1">
      <alignment horizontal="center" vertical="top"/>
    </xf>
    <xf numFmtId="0" fontId="54" fillId="0" borderId="0" xfId="6" applyFont="1" applyFill="1" applyBorder="1" applyAlignment="1">
      <alignment horizontal="center" vertical="top" wrapText="1"/>
    </xf>
    <xf numFmtId="0" fontId="42" fillId="0" borderId="14" xfId="6" applyFont="1" applyFill="1" applyBorder="1" applyAlignment="1">
      <alignment horizontal="center" wrapText="1"/>
    </xf>
    <xf numFmtId="0" fontId="0" fillId="0" borderId="26" xfId="0" applyFont="1" applyBorder="1" applyAlignment="1">
      <alignment horizontal="center"/>
    </xf>
    <xf numFmtId="0" fontId="50" fillId="0" borderId="27" xfId="0" applyFont="1" applyBorder="1" applyAlignment="1"/>
    <xf numFmtId="0" fontId="60" fillId="0" borderId="9" xfId="0" applyFont="1" applyBorder="1" applyAlignment="1">
      <alignment horizontal="left" wrapText="1" indent="8"/>
    </xf>
    <xf numFmtId="0" fontId="64" fillId="0" borderId="9" xfId="0" applyFont="1" applyBorder="1" applyAlignment="1">
      <alignment horizontal="left" wrapText="1" indent="8"/>
    </xf>
    <xf numFmtId="0" fontId="50" fillId="0" borderId="0" xfId="0" applyFont="1" applyAlignment="1">
      <alignment horizontal="center" vertical="top"/>
    </xf>
    <xf numFmtId="0" fontId="50" fillId="0" borderId="0" xfId="0" applyFont="1" applyBorder="1" applyAlignment="1">
      <alignment horizontal="center" vertical="top"/>
    </xf>
    <xf numFmtId="0" fontId="0" fillId="0" borderId="26" xfId="0" applyFont="1" applyBorder="1" applyAlignment="1">
      <alignment horizontal="center"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14" xfId="0" applyFont="1" applyBorder="1" applyAlignment="1">
      <alignment horizontal="center" vertical="top" wrapText="1"/>
    </xf>
    <xf numFmtId="0" fontId="42" fillId="0" borderId="43" xfId="6" applyFont="1" applyFill="1" applyBorder="1" applyAlignment="1">
      <alignment horizontal="center" wrapText="1"/>
    </xf>
    <xf numFmtId="0" fontId="60" fillId="0" borderId="45" xfId="0" applyFont="1" applyBorder="1" applyAlignment="1">
      <alignment horizontal="left" wrapText="1" indent="8"/>
    </xf>
    <xf numFmtId="0" fontId="42" fillId="0" borderId="28" xfId="0" applyFont="1" applyBorder="1" applyAlignment="1">
      <alignment horizontal="center" wrapText="1"/>
    </xf>
    <xf numFmtId="0" fontId="66" fillId="0" borderId="27" xfId="0" applyFont="1" applyBorder="1" applyAlignment="1">
      <alignment horizontal="center" vertical="top" wrapText="1"/>
    </xf>
    <xf numFmtId="0" fontId="0" fillId="0" borderId="9" xfId="0" applyFont="1" applyBorder="1" applyAlignment="1">
      <alignment horizontal="left" wrapText="1" indent="9"/>
    </xf>
    <xf numFmtId="0" fontId="66" fillId="0" borderId="0" xfId="0" applyFont="1" applyAlignment="1">
      <alignment horizontal="center" vertical="top"/>
    </xf>
    <xf numFmtId="0" fontId="66" fillId="0" borderId="0" xfId="0" applyFont="1" applyBorder="1" applyAlignment="1">
      <alignment horizontal="center" vertical="top"/>
    </xf>
    <xf numFmtId="0" fontId="54" fillId="0" borderId="12" xfId="6" applyFont="1" applyFill="1" applyBorder="1" applyAlignment="1">
      <alignment horizontal="center" vertical="top" wrapText="1"/>
    </xf>
    <xf numFmtId="0" fontId="66" fillId="0" borderId="27" xfId="0" applyFont="1" applyBorder="1" applyAlignment="1">
      <alignment horizontal="center" wrapText="1"/>
    </xf>
    <xf numFmtId="0" fontId="54" fillId="0" borderId="9" xfId="6" applyFont="1" applyFill="1" applyBorder="1" applyAlignment="1">
      <alignment horizontal="center" vertical="top" wrapText="1"/>
    </xf>
    <xf numFmtId="0" fontId="3" fillId="0" borderId="0" xfId="0" applyFont="1" applyAlignment="1">
      <alignment wrapText="1"/>
    </xf>
    <xf numFmtId="0" fontId="42" fillId="0" borderId="39" xfId="0" applyFont="1" applyBorder="1" applyAlignment="1">
      <alignment horizontal="center" wrapText="1"/>
    </xf>
    <xf numFmtId="0" fontId="45" fillId="0" borderId="14" xfId="0" applyFont="1" applyBorder="1" applyAlignment="1"/>
    <xf numFmtId="0" fontId="50" fillId="0" borderId="9" xfId="0" applyFont="1" applyBorder="1" applyAlignment="1">
      <alignment vertical="top"/>
    </xf>
    <xf numFmtId="0" fontId="60" fillId="0" borderId="45" xfId="0" applyFont="1" applyBorder="1" applyAlignment="1">
      <alignment horizontal="left" wrapText="1" indent="10"/>
    </xf>
    <xf numFmtId="0" fontId="33" fillId="0" borderId="0" xfId="0" applyFont="1" applyFill="1"/>
    <xf numFmtId="0" fontId="60" fillId="0" borderId="0" xfId="0" applyFont="1" applyFill="1" applyAlignment="1">
      <alignment horizontal="left" indent="9"/>
    </xf>
    <xf numFmtId="0" fontId="42" fillId="0" borderId="42" xfId="0" applyFont="1" applyBorder="1" applyAlignment="1">
      <alignment horizontal="center"/>
    </xf>
    <xf numFmtId="0" fontId="42" fillId="0" borderId="42" xfId="0" applyFont="1" applyBorder="1" applyAlignment="1">
      <alignment horizontal="center" wrapText="1"/>
    </xf>
    <xf numFmtId="0" fontId="42" fillId="0" borderId="39" xfId="0" applyFont="1" applyBorder="1" applyAlignment="1">
      <alignment horizontal="center"/>
    </xf>
    <xf numFmtId="0" fontId="45" fillId="0" borderId="40" xfId="0" applyFont="1" applyBorder="1" applyAlignment="1"/>
    <xf numFmtId="0" fontId="49" fillId="0" borderId="9" xfId="0" applyFont="1" applyBorder="1" applyAlignment="1">
      <alignment horizontal="left" wrapText="1" indent="9"/>
    </xf>
    <xf numFmtId="0" fontId="50" fillId="0" borderId="0" xfId="0" applyFont="1" applyBorder="1" applyAlignment="1">
      <alignment horizontal="center" wrapText="1"/>
    </xf>
    <xf numFmtId="0" fontId="64" fillId="0" borderId="0" xfId="0" applyFont="1" applyBorder="1" applyAlignment="1">
      <alignment horizontal="left" wrapText="1" indent="9"/>
    </xf>
    <xf numFmtId="0" fontId="42" fillId="0" borderId="1" xfId="0" applyFont="1" applyBorder="1" applyAlignment="1">
      <alignment horizontal="center" wrapText="1"/>
    </xf>
    <xf numFmtId="0" fontId="0" fillId="0" borderId="45" xfId="0" applyBorder="1" applyAlignment="1"/>
    <xf numFmtId="0" fontId="0" fillId="0" borderId="46" xfId="0" applyBorder="1" applyAlignment="1"/>
    <xf numFmtId="0" fontId="42" fillId="0" borderId="3" xfId="0" applyFont="1" applyBorder="1" applyAlignment="1">
      <alignment horizontal="center"/>
    </xf>
    <xf numFmtId="0" fontId="0" fillId="0" borderId="0" xfId="0" applyBorder="1" applyAlignment="1">
      <alignment horizontal="center" wrapText="1"/>
    </xf>
    <xf numFmtId="0" fontId="50" fillId="0" borderId="47" xfId="0" applyFont="1" applyBorder="1" applyAlignment="1">
      <alignment horizontal="center" vertical="top" wrapText="1"/>
    </xf>
    <xf numFmtId="0" fontId="50" fillId="0" borderId="0" xfId="0" applyFont="1" applyAlignment="1">
      <alignment horizontal="center" wrapText="1"/>
    </xf>
    <xf numFmtId="0" fontId="0" fillId="0" borderId="40" xfId="0" applyBorder="1" applyAlignment="1"/>
    <xf numFmtId="0" fontId="0" fillId="0" borderId="42" xfId="0" applyBorder="1" applyAlignment="1"/>
    <xf numFmtId="0" fontId="60" fillId="0" borderId="0" xfId="0" applyFont="1" applyAlignment="1">
      <alignment wrapText="1"/>
    </xf>
    <xf numFmtId="0" fontId="52" fillId="0" borderId="0" xfId="0" applyFont="1" applyAlignment="1">
      <alignment wrapText="1"/>
    </xf>
    <xf numFmtId="0" fontId="47" fillId="0" borderId="49" xfId="0" applyFont="1" applyFill="1" applyBorder="1" applyAlignment="1">
      <alignment horizontal="center" wrapText="1"/>
    </xf>
    <xf numFmtId="0" fontId="0" fillId="0" borderId="41" xfId="0" applyFont="1" applyBorder="1" applyAlignment="1">
      <alignment horizontal="center" wrapText="1"/>
    </xf>
    <xf numFmtId="0" fontId="0" fillId="0" borderId="50" xfId="0" applyFont="1" applyBorder="1" applyAlignment="1">
      <alignment horizontal="center" wrapText="1"/>
    </xf>
    <xf numFmtId="0" fontId="60" fillId="0" borderId="36" xfId="0" applyFont="1" applyBorder="1" applyAlignment="1">
      <alignment horizontal="left" wrapText="1" indent="9"/>
    </xf>
    <xf numFmtId="0" fontId="54" fillId="0" borderId="35" xfId="0" applyFont="1" applyFill="1" applyBorder="1" applyAlignment="1">
      <alignment horizontal="center" vertical="top" wrapText="1"/>
    </xf>
    <xf numFmtId="0" fontId="0" fillId="0" borderId="36" xfId="0" applyFont="1" applyBorder="1" applyAlignment="1">
      <alignment horizontal="center" vertical="top" wrapText="1"/>
    </xf>
    <xf numFmtId="0" fontId="54" fillId="0" borderId="35" xfId="0" applyFont="1" applyBorder="1" applyAlignment="1">
      <alignment horizontal="center" vertical="top" wrapText="1"/>
    </xf>
    <xf numFmtId="0" fontId="50" fillId="0" borderId="36" xfId="0" applyFont="1" applyBorder="1" applyAlignment="1">
      <alignment horizontal="center" vertical="top" wrapText="1"/>
    </xf>
    <xf numFmtId="0" fontId="0" fillId="0" borderId="51" xfId="0" applyFont="1" applyBorder="1" applyAlignment="1">
      <alignment horizontal="center" wrapText="1"/>
    </xf>
    <xf numFmtId="0" fontId="50" fillId="0" borderId="37" xfId="0" applyFont="1" applyBorder="1" applyAlignment="1">
      <alignment horizontal="center" vertical="top" wrapText="1"/>
    </xf>
    <xf numFmtId="0" fontId="47" fillId="0" borderId="52" xfId="0" applyFont="1" applyFill="1" applyBorder="1" applyAlignment="1">
      <alignment horizontal="center" wrapText="1"/>
    </xf>
    <xf numFmtId="0" fontId="0" fillId="0" borderId="13" xfId="0" applyFont="1" applyBorder="1" applyAlignment="1">
      <alignment horizontal="center" wrapText="1"/>
    </xf>
    <xf numFmtId="0" fontId="45" fillId="0" borderId="50" xfId="0" applyFont="1" applyBorder="1" applyAlignment="1">
      <alignment horizontal="center" wrapText="1"/>
    </xf>
    <xf numFmtId="0" fontId="34" fillId="0" borderId="0" xfId="0" applyFont="1" applyBorder="1" applyAlignment="1">
      <alignment horizontal="left" wrapText="1"/>
    </xf>
    <xf numFmtId="0" fontId="55" fillId="0" borderId="0" xfId="0" applyFont="1" applyAlignment="1">
      <alignment vertical="top" wrapText="1"/>
    </xf>
    <xf numFmtId="0" fontId="47" fillId="0" borderId="38" xfId="0" applyFont="1" applyFill="1" applyBorder="1" applyAlignment="1">
      <alignment horizontal="center" wrapText="1"/>
    </xf>
    <xf numFmtId="0" fontId="47" fillId="0" borderId="32" xfId="0" applyFont="1" applyFill="1" applyBorder="1" applyAlignment="1">
      <alignment horizontal="center" wrapText="1"/>
    </xf>
    <xf numFmtId="0" fontId="0" fillId="0" borderId="33" xfId="0" applyFont="1" applyBorder="1" applyAlignment="1">
      <alignment horizontal="center" wrapText="1"/>
    </xf>
    <xf numFmtId="0" fontId="45" fillId="0" borderId="33" xfId="0" applyFont="1" applyBorder="1" applyAlignment="1">
      <alignment horizontal="center" wrapText="1"/>
    </xf>
    <xf numFmtId="0" fontId="30" fillId="0" borderId="0" xfId="0" applyFont="1" applyFill="1"/>
    <xf numFmtId="0" fontId="60" fillId="0" borderId="9" xfId="0" applyFont="1" applyFill="1" applyBorder="1" applyAlignment="1">
      <alignment horizontal="left" indent="9"/>
    </xf>
  </cellXfs>
  <cellStyles count="58">
    <cellStyle name="20% — akcent 1" xfId="32" builtinId="30" customBuiltin="1"/>
    <cellStyle name="20% — akcent 2" xfId="36" builtinId="34" customBuiltin="1"/>
    <cellStyle name="20% — akcent 3" xfId="40" builtinId="38" customBuiltin="1"/>
    <cellStyle name="20% — akcent 4" xfId="44" builtinId="42" customBuiltin="1"/>
    <cellStyle name="20% — akcent 5" xfId="48" builtinId="46" customBuiltin="1"/>
    <cellStyle name="20% — akcent 6" xfId="52" builtinId="50" customBuiltin="1"/>
    <cellStyle name="40% — akcent 1" xfId="33" builtinId="31" customBuiltin="1"/>
    <cellStyle name="40% — akcent 2" xfId="37" builtinId="35" customBuiltin="1"/>
    <cellStyle name="40% — akcent 3" xfId="41" builtinId="39" customBuiltin="1"/>
    <cellStyle name="40% — akcent 4" xfId="45" builtinId="43" customBuiltin="1"/>
    <cellStyle name="40% — akcent 5" xfId="49" builtinId="47" customBuiltin="1"/>
    <cellStyle name="40% — akcent 6" xfId="53" builtinId="51" customBuiltin="1"/>
    <cellStyle name="60% — akcent 1" xfId="34" builtinId="32" customBuiltin="1"/>
    <cellStyle name="60% — akcent 2" xfId="38" builtinId="36" customBuiltin="1"/>
    <cellStyle name="60% — akcent 3" xfId="42" builtinId="40" customBuiltin="1"/>
    <cellStyle name="60% — akcent 4" xfId="46" builtinId="44" customBuiltin="1"/>
    <cellStyle name="60% — akcent 5" xfId="50" builtinId="48" customBuiltin="1"/>
    <cellStyle name="60% — akcent 6" xfId="54" builtinId="52" customBuiltin="1"/>
    <cellStyle name="Akcent 1" xfId="31" builtinId="29" customBuiltin="1"/>
    <cellStyle name="Akcent 2" xfId="35" builtinId="33" customBuiltin="1"/>
    <cellStyle name="Akcent 3" xfId="39" builtinId="37" customBuiltin="1"/>
    <cellStyle name="Akcent 4" xfId="43" builtinId="41" customBuiltin="1"/>
    <cellStyle name="Akcent 5" xfId="47" builtinId="45" customBuiltin="1"/>
    <cellStyle name="Akcent 6" xfId="51" builtinId="49" customBuiltin="1"/>
    <cellStyle name="boczek 1 - angielski" xfId="8" xr:uid="{00000000-0005-0000-0000-000018000000}"/>
    <cellStyle name="boczek 1 - polski" xfId="7" xr:uid="{00000000-0005-0000-0000-000019000000}"/>
    <cellStyle name="boczek 2 - polski" xfId="9" xr:uid="{00000000-0005-0000-0000-00001A000000}"/>
    <cellStyle name="Dane wejściowe" xfId="23" builtinId="20" customBuiltin="1"/>
    <cellStyle name="Dane wyjściowe" xfId="24" builtinId="21" customBuiltin="1"/>
    <cellStyle name="Dobry" xfId="20" builtinId="26" customBuiltin="1"/>
    <cellStyle name="Główka polska" xfId="6" xr:uid="{00000000-0005-0000-0000-00001E000000}"/>
    <cellStyle name="Hiperłącze" xfId="2" builtinId="8"/>
    <cellStyle name="Hiperłącze 2" xfId="14" xr:uid="{00000000-0005-0000-0000-000020000000}"/>
    <cellStyle name="Komórka połączona" xfId="26" builtinId="24" customBuiltin="1"/>
    <cellStyle name="Komórka zaznaczona" xfId="27" builtinId="23" customBuiltin="1"/>
    <cellStyle name="Nagłówek 1" xfId="16" builtinId="16" customBuiltin="1"/>
    <cellStyle name="Nagłówek 2" xfId="17" builtinId="17" customBuiltin="1"/>
    <cellStyle name="Nagłówek 3" xfId="18" builtinId="18" customBuiltin="1"/>
    <cellStyle name="Nagłówek 4" xfId="19" builtinId="19" customBuiltin="1"/>
    <cellStyle name="Neutralny" xfId="22" builtinId="28" customBuiltin="1"/>
    <cellStyle name="Normalny" xfId="0" builtinId="0"/>
    <cellStyle name="Normalny 2" xfId="13" xr:uid="{00000000-0005-0000-0000-000029000000}"/>
    <cellStyle name="Normalny 3" xfId="55" xr:uid="{00000000-0005-0000-0000-00002A000000}"/>
    <cellStyle name="Normalny_1(66)a" xfId="12" xr:uid="{00000000-0005-0000-0000-00002B000000}"/>
    <cellStyle name="Notka - angielska" xfId="11" xr:uid="{00000000-0005-0000-0000-00002C000000}"/>
    <cellStyle name="Notka - polska" xfId="10" xr:uid="{00000000-0005-0000-0000-00002D000000}"/>
    <cellStyle name="Obliczenia" xfId="25" builtinId="22" customBuiltin="1"/>
    <cellStyle name="Stan w dniu - angielski" xfId="5" xr:uid="{00000000-0005-0000-0000-00002F000000}"/>
    <cellStyle name="Stan w dniu - polski" xfId="3" xr:uid="{00000000-0005-0000-0000-000030000000}"/>
    <cellStyle name="Suma" xfId="30" builtinId="25" customBuiltin="1"/>
    <cellStyle name="Tekst objaśnienia" xfId="29" builtinId="53" customBuiltin="1"/>
    <cellStyle name="Tekst ostrzeżenia" xfId="28" builtinId="11" customBuiltin="1"/>
    <cellStyle name="Tytuł" xfId="15" builtinId="15" customBuiltin="1"/>
    <cellStyle name="Tytuł tablicy - polski" xfId="1" xr:uid="{00000000-0005-0000-0000-000035000000}"/>
    <cellStyle name="Tytuł tablicy angielski" xfId="4" xr:uid="{00000000-0005-0000-0000-000036000000}"/>
    <cellStyle name="Uwaga 2" xfId="56" xr:uid="{00000000-0005-0000-0000-000037000000}"/>
    <cellStyle name="Walutowy" xfId="57" builtinId="4"/>
    <cellStyle name="Zły" xfId="21" builtinId="27" customBuiltin="1"/>
  </cellStyles>
  <dxfs count="0"/>
  <tableStyles count="0" defaultTableStyle="TableStyleMedium2" defaultPivotStyle="PivotStyleMedium9"/>
  <colors>
    <mruColors>
      <color rgb="FF4D4D4D"/>
      <color rgb="FF0000FF"/>
      <color rgb="FFFF5050"/>
      <color rgb="FFFF66CC"/>
      <color rgb="FF2F2F2F"/>
      <color rgb="FFD9DB7F"/>
      <color rgb="FFFF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40"/>
  <sheetViews>
    <sheetView tabSelected="1" zoomScaleNormal="100" workbookViewId="0"/>
  </sheetViews>
  <sheetFormatPr defaultColWidth="9.109375" defaultRowHeight="13.2" x14ac:dyDescent="0.25"/>
  <cols>
    <col min="1" max="1" width="2.6640625" style="3" customWidth="1"/>
    <col min="2" max="2" width="11.6640625" style="3" customWidth="1"/>
    <col min="3" max="3" width="1.6640625" style="3" customWidth="1"/>
    <col min="4" max="16384" width="9.109375" style="3"/>
  </cols>
  <sheetData>
    <row r="1" spans="2:17" ht="17.100000000000001" customHeight="1" x14ac:dyDescent="0.3">
      <c r="B1" s="297" t="s">
        <v>770</v>
      </c>
    </row>
    <row r="2" spans="2:17" ht="17.100000000000001" customHeight="1" x14ac:dyDescent="0.25">
      <c r="B2" s="504" t="s">
        <v>771</v>
      </c>
    </row>
    <row r="3" spans="2:17" ht="17.100000000000001" customHeight="1" x14ac:dyDescent="0.25">
      <c r="B3" s="37"/>
      <c r="C3" s="37"/>
    </row>
    <row r="4" spans="2:17" ht="17.100000000000001" customHeight="1" x14ac:dyDescent="0.3">
      <c r="B4" s="297" t="s">
        <v>582</v>
      </c>
      <c r="C4" s="37"/>
    </row>
    <row r="5" spans="2:17" ht="17.100000000000001" customHeight="1" x14ac:dyDescent="0.25">
      <c r="B5" s="1057" t="s">
        <v>583</v>
      </c>
    </row>
    <row r="6" spans="2:17" ht="17.100000000000001" customHeight="1" x14ac:dyDescent="0.25"/>
    <row r="7" spans="2:17" ht="17.100000000000001" customHeight="1" x14ac:dyDescent="0.3">
      <c r="C7" s="298"/>
      <c r="D7" s="1058" t="s">
        <v>348</v>
      </c>
    </row>
    <row r="8" spans="2:17" ht="17.100000000000001" customHeight="1" x14ac:dyDescent="0.25">
      <c r="C8" s="298"/>
      <c r="D8" s="1059" t="s">
        <v>684</v>
      </c>
    </row>
    <row r="9" spans="2:17" ht="30" customHeight="1" x14ac:dyDescent="0.25">
      <c r="C9" s="298"/>
      <c r="D9" s="59" t="s">
        <v>1153</v>
      </c>
    </row>
    <row r="10" spans="2:17" ht="17.100000000000001" customHeight="1" x14ac:dyDescent="0.25">
      <c r="C10" s="298"/>
      <c r="D10" s="505" t="s">
        <v>686</v>
      </c>
    </row>
    <row r="11" spans="2:17" ht="17.100000000000001" customHeight="1" x14ac:dyDescent="0.25">
      <c r="B11" s="300" t="s">
        <v>338</v>
      </c>
      <c r="C11" s="301"/>
      <c r="D11" s="1257" t="s">
        <v>337</v>
      </c>
      <c r="E11" s="1257"/>
      <c r="F11" s="1257"/>
      <c r="G11" s="1257"/>
      <c r="H11" s="1257"/>
      <c r="I11" s="1257"/>
      <c r="J11" s="1257"/>
    </row>
    <row r="12" spans="2:17" ht="17.100000000000001" customHeight="1" x14ac:dyDescent="0.25">
      <c r="B12" s="300"/>
      <c r="C12" s="301"/>
      <c r="D12" s="1259" t="s">
        <v>687</v>
      </c>
      <c r="E12" s="1259"/>
      <c r="F12" s="1259"/>
      <c r="G12" s="1259"/>
      <c r="H12" s="1259"/>
      <c r="I12" s="1259"/>
      <c r="J12" s="1259"/>
    </row>
    <row r="13" spans="2:17" ht="17.100000000000001" customHeight="1" x14ac:dyDescent="0.25">
      <c r="B13" s="300" t="s">
        <v>339</v>
      </c>
      <c r="C13" s="301"/>
      <c r="D13" s="1269" t="s">
        <v>344</v>
      </c>
      <c r="E13" s="1269"/>
      <c r="F13" s="1269"/>
      <c r="G13" s="1269"/>
      <c r="H13" s="1269"/>
      <c r="I13" s="1269"/>
      <c r="J13" s="1269"/>
      <c r="K13" s="1269"/>
    </row>
    <row r="14" spans="2:17" ht="17.100000000000001" customHeight="1" x14ac:dyDescent="0.25">
      <c r="B14" s="300"/>
      <c r="C14" s="301"/>
      <c r="D14" s="1263" t="s">
        <v>691</v>
      </c>
      <c r="E14" s="1263"/>
      <c r="F14" s="1263"/>
      <c r="G14" s="1263"/>
      <c r="H14" s="1263"/>
      <c r="I14" s="1263"/>
      <c r="J14" s="1263"/>
      <c r="K14" s="1263"/>
    </row>
    <row r="15" spans="2:17" ht="17.100000000000001" customHeight="1" x14ac:dyDescent="0.25">
      <c r="B15" s="300" t="s">
        <v>340</v>
      </c>
      <c r="C15" s="301"/>
      <c r="D15" s="1257" t="s">
        <v>634</v>
      </c>
      <c r="E15" s="1257"/>
      <c r="F15" s="1257"/>
      <c r="G15" s="1257"/>
      <c r="H15" s="1257"/>
      <c r="I15" s="1257"/>
      <c r="J15" s="1257"/>
      <c r="K15" s="1257"/>
      <c r="L15" s="1257"/>
      <c r="M15" s="1257"/>
      <c r="N15" s="1257"/>
      <c r="O15" s="1257"/>
      <c r="P15" s="1257"/>
      <c r="Q15" s="826"/>
    </row>
    <row r="16" spans="2:17" ht="17.100000000000001" customHeight="1" x14ac:dyDescent="0.25">
      <c r="B16" s="300"/>
      <c r="C16" s="301"/>
      <c r="D16" s="1259" t="s">
        <v>693</v>
      </c>
      <c r="E16" s="1259"/>
      <c r="F16" s="1259"/>
      <c r="G16" s="1259"/>
      <c r="H16" s="1259"/>
      <c r="I16" s="1259"/>
      <c r="J16" s="1259"/>
      <c r="K16" s="1259"/>
      <c r="L16" s="1259"/>
      <c r="M16" s="1259"/>
      <c r="N16" s="1259"/>
      <c r="O16" s="1259"/>
      <c r="P16" s="1259"/>
      <c r="Q16" s="487"/>
    </row>
    <row r="17" spans="2:17" ht="17.100000000000001" customHeight="1" x14ac:dyDescent="0.25">
      <c r="B17" s="300" t="s">
        <v>341</v>
      </c>
      <c r="C17" s="301"/>
      <c r="D17" s="1257" t="s">
        <v>873</v>
      </c>
      <c r="E17" s="1257"/>
      <c r="F17" s="1257"/>
      <c r="G17" s="1257"/>
      <c r="H17" s="1257"/>
      <c r="I17" s="1257"/>
      <c r="J17" s="1257"/>
      <c r="K17" s="1257"/>
      <c r="L17" s="1257"/>
      <c r="M17" s="1257"/>
    </row>
    <row r="18" spans="2:17" ht="17.100000000000001" customHeight="1" x14ac:dyDescent="0.25">
      <c r="B18" s="300"/>
      <c r="C18" s="301"/>
      <c r="D18" s="1259" t="s">
        <v>774</v>
      </c>
      <c r="E18" s="1259"/>
      <c r="F18" s="1259"/>
      <c r="G18" s="1259"/>
      <c r="H18" s="1259"/>
      <c r="I18" s="1259"/>
      <c r="J18" s="1259"/>
      <c r="K18" s="1259"/>
      <c r="L18" s="1259"/>
      <c r="M18" s="1259"/>
    </row>
    <row r="19" spans="2:17" ht="17.100000000000001" customHeight="1" x14ac:dyDescent="0.25">
      <c r="B19" s="300" t="s">
        <v>342</v>
      </c>
      <c r="C19" s="301"/>
      <c r="D19" s="1257" t="s">
        <v>681</v>
      </c>
      <c r="E19" s="1257"/>
      <c r="F19" s="1257"/>
      <c r="G19" s="1257"/>
      <c r="H19" s="1257"/>
      <c r="I19" s="1257"/>
      <c r="J19" s="1257"/>
      <c r="K19" s="1257"/>
      <c r="L19" s="1257"/>
      <c r="M19" s="1257"/>
      <c r="N19" s="1257"/>
      <c r="O19" s="826"/>
    </row>
    <row r="20" spans="2:17" ht="17.100000000000001" customHeight="1" x14ac:dyDescent="0.25">
      <c r="B20" s="300"/>
      <c r="C20" s="301"/>
      <c r="D20" s="1260" t="s">
        <v>695</v>
      </c>
      <c r="E20" s="1260"/>
      <c r="F20" s="1260"/>
      <c r="G20" s="1260"/>
      <c r="H20" s="1260"/>
      <c r="I20" s="1260"/>
      <c r="J20" s="1260"/>
      <c r="K20" s="1260"/>
      <c r="L20" s="1260"/>
      <c r="M20" s="1260"/>
      <c r="N20" s="1260"/>
      <c r="O20" s="487"/>
    </row>
    <row r="21" spans="2:17" ht="17.100000000000001" customHeight="1" x14ac:dyDescent="0.25">
      <c r="B21" s="300" t="s">
        <v>343</v>
      </c>
      <c r="C21" s="301"/>
      <c r="D21" s="1257" t="s">
        <v>874</v>
      </c>
      <c r="E21" s="1257"/>
      <c r="F21" s="1257"/>
      <c r="G21" s="1257"/>
      <c r="H21" s="1257"/>
      <c r="I21" s="1257"/>
      <c r="J21" s="1257"/>
      <c r="K21" s="1257"/>
      <c r="L21" s="1257"/>
      <c r="M21" s="1257"/>
      <c r="N21" s="1257"/>
      <c r="O21" s="1257"/>
      <c r="P21" s="1257"/>
      <c r="Q21" s="1257"/>
    </row>
    <row r="22" spans="2:17" ht="17.100000000000001" customHeight="1" x14ac:dyDescent="0.25">
      <c r="B22" s="300"/>
      <c r="C22" s="301"/>
      <c r="D22" s="1259" t="s">
        <v>1168</v>
      </c>
      <c r="E22" s="1259"/>
      <c r="F22" s="1259"/>
      <c r="G22" s="1259"/>
      <c r="H22" s="1259"/>
      <c r="I22" s="1259"/>
      <c r="J22" s="1259"/>
      <c r="K22" s="1259"/>
      <c r="L22" s="1259"/>
      <c r="M22" s="1259"/>
      <c r="N22" s="1259"/>
      <c r="O22" s="1259"/>
      <c r="P22" s="1259"/>
      <c r="Q22" s="1259"/>
    </row>
    <row r="23" spans="2:17" ht="17.100000000000001" customHeight="1" x14ac:dyDescent="0.25">
      <c r="B23" s="300"/>
      <c r="C23" s="301"/>
      <c r="D23" s="304"/>
      <c r="E23" s="304"/>
      <c r="F23" s="304"/>
      <c r="G23" s="304"/>
      <c r="H23" s="304"/>
      <c r="I23" s="304"/>
      <c r="J23" s="304"/>
      <c r="K23" s="304"/>
      <c r="L23" s="304"/>
      <c r="M23" s="304"/>
      <c r="N23" s="304"/>
      <c r="O23" s="304"/>
      <c r="P23" s="304"/>
      <c r="Q23" s="304"/>
    </row>
    <row r="24" spans="2:17" ht="17.100000000000001" customHeight="1" x14ac:dyDescent="0.25">
      <c r="C24" s="298"/>
      <c r="D24" s="59" t="s">
        <v>1154</v>
      </c>
    </row>
    <row r="25" spans="2:17" ht="17.100000000000001" customHeight="1" x14ac:dyDescent="0.25">
      <c r="C25" s="298"/>
      <c r="D25" s="505" t="s">
        <v>345</v>
      </c>
    </row>
    <row r="26" spans="2:17" ht="17.100000000000001" customHeight="1" x14ac:dyDescent="0.25">
      <c r="B26" s="300" t="s">
        <v>635</v>
      </c>
      <c r="C26" s="301"/>
      <c r="D26" s="1257" t="s">
        <v>875</v>
      </c>
      <c r="E26" s="1257"/>
      <c r="F26" s="1257"/>
      <c r="G26" s="1257"/>
      <c r="H26" s="1257"/>
      <c r="I26" s="1257"/>
      <c r="J26" s="1257"/>
      <c r="K26" s="1257"/>
      <c r="L26" s="1257"/>
    </row>
    <row r="27" spans="2:17" ht="17.100000000000001" customHeight="1" x14ac:dyDescent="0.25">
      <c r="B27" s="300"/>
      <c r="C27" s="301"/>
      <c r="D27" s="1259" t="s">
        <v>876</v>
      </c>
      <c r="E27" s="1259"/>
      <c r="F27" s="1259"/>
      <c r="G27" s="1259"/>
      <c r="H27" s="1259"/>
      <c r="I27" s="1259"/>
      <c r="J27" s="1259"/>
      <c r="K27" s="1259"/>
      <c r="L27" s="1259"/>
    </row>
    <row r="28" spans="2:17" ht="17.100000000000001" customHeight="1" x14ac:dyDescent="0.25">
      <c r="B28" s="300" t="s">
        <v>636</v>
      </c>
      <c r="C28" s="301"/>
      <c r="D28" s="1270" t="s">
        <v>662</v>
      </c>
      <c r="E28" s="1270"/>
      <c r="F28" s="1270"/>
      <c r="G28" s="1270"/>
      <c r="H28" s="1270"/>
      <c r="I28" s="1270"/>
      <c r="J28" s="1270"/>
      <c r="K28" s="1270"/>
      <c r="L28" s="1270"/>
      <c r="M28" s="830"/>
      <c r="N28" s="830"/>
    </row>
    <row r="29" spans="2:17" ht="17.100000000000001" customHeight="1" x14ac:dyDescent="0.25">
      <c r="B29" s="300"/>
      <c r="C29" s="301"/>
      <c r="D29" s="1271" t="s">
        <v>661</v>
      </c>
      <c r="E29" s="1271"/>
      <c r="F29" s="1271"/>
      <c r="G29" s="1271"/>
      <c r="H29" s="1271"/>
      <c r="I29" s="1271"/>
      <c r="J29" s="1271"/>
      <c r="K29" s="1271"/>
      <c r="L29" s="1271"/>
      <c r="M29" s="828"/>
      <c r="N29" s="487"/>
    </row>
    <row r="30" spans="2:17" ht="17.100000000000001" customHeight="1" x14ac:dyDescent="0.25">
      <c r="B30" s="300"/>
      <c r="C30" s="301"/>
      <c r="D30" s="304"/>
      <c r="E30" s="304"/>
      <c r="F30" s="304"/>
      <c r="G30" s="304"/>
      <c r="H30" s="304"/>
      <c r="I30" s="304"/>
      <c r="J30" s="304"/>
      <c r="K30" s="304"/>
      <c r="L30" s="304"/>
      <c r="M30" s="304"/>
      <c r="N30" s="304"/>
      <c r="O30" s="304"/>
    </row>
    <row r="31" spans="2:17" ht="17.100000000000001" customHeight="1" x14ac:dyDescent="0.25">
      <c r="C31" s="298"/>
      <c r="D31" s="1052" t="s">
        <v>25</v>
      </c>
    </row>
    <row r="32" spans="2:17" ht="17.100000000000001" customHeight="1" x14ac:dyDescent="0.25">
      <c r="C32" s="298"/>
      <c r="D32" s="1055" t="s">
        <v>703</v>
      </c>
    </row>
    <row r="33" spans="2:23" ht="17.100000000000001" customHeight="1" x14ac:dyDescent="0.25">
      <c r="B33" s="300" t="s">
        <v>666</v>
      </c>
      <c r="C33" s="301"/>
      <c r="D33" s="1265" t="s">
        <v>637</v>
      </c>
      <c r="E33" s="1265"/>
      <c r="F33" s="1265"/>
      <c r="G33" s="1265"/>
      <c r="H33" s="1265"/>
      <c r="I33" s="1265"/>
      <c r="J33" s="1265"/>
      <c r="K33" s="1265"/>
      <c r="L33" s="925"/>
      <c r="M33" s="925"/>
      <c r="N33" s="925"/>
    </row>
    <row r="34" spans="2:23" ht="17.100000000000001" customHeight="1" x14ac:dyDescent="0.25">
      <c r="B34" s="843"/>
      <c r="C34" s="301"/>
      <c r="D34" s="1259" t="s">
        <v>704</v>
      </c>
      <c r="E34" s="1259"/>
      <c r="F34" s="1259"/>
      <c r="G34" s="1259"/>
      <c r="H34" s="1259"/>
      <c r="I34" s="1259"/>
      <c r="J34" s="1259"/>
      <c r="K34" s="1259"/>
      <c r="L34" s="304"/>
      <c r="M34" s="487"/>
      <c r="N34" s="487"/>
    </row>
    <row r="35" spans="2:23" ht="17.100000000000001" customHeight="1" x14ac:dyDescent="0.25">
      <c r="B35" s="300" t="s">
        <v>667</v>
      </c>
      <c r="C35" s="301"/>
      <c r="D35" s="1257" t="s">
        <v>877</v>
      </c>
      <c r="E35" s="1257"/>
      <c r="F35" s="1257"/>
      <c r="G35" s="1257"/>
      <c r="H35" s="1257"/>
      <c r="I35" s="1257"/>
      <c r="J35" s="1257"/>
      <c r="K35" s="1257"/>
      <c r="L35" s="1257"/>
      <c r="M35" s="1257"/>
      <c r="N35" s="1257"/>
      <c r="O35" s="1257"/>
      <c r="P35" s="1257"/>
      <c r="Q35" s="1257"/>
      <c r="R35" s="1257"/>
      <c r="S35" s="1257"/>
      <c r="T35" s="1257"/>
    </row>
    <row r="36" spans="2:23" ht="17.100000000000001" customHeight="1" x14ac:dyDescent="0.25">
      <c r="B36" s="300"/>
      <c r="C36" s="301"/>
      <c r="D36" s="1259" t="s">
        <v>824</v>
      </c>
      <c r="E36" s="1259"/>
      <c r="F36" s="1259"/>
      <c r="G36" s="1259"/>
      <c r="H36" s="1259"/>
      <c r="I36" s="1259"/>
      <c r="J36" s="1259"/>
      <c r="K36" s="1259"/>
      <c r="L36" s="1259"/>
      <c r="M36" s="1259"/>
      <c r="N36" s="1259"/>
      <c r="O36" s="1259"/>
      <c r="P36" s="1259"/>
      <c r="Q36" s="1259"/>
      <c r="R36" s="1259"/>
      <c r="S36" s="1259"/>
      <c r="T36" s="1259"/>
    </row>
    <row r="37" spans="2:23" s="293" customFormat="1" ht="16.95" customHeight="1" x14ac:dyDescent="0.25">
      <c r="B37" s="302" t="s">
        <v>668</v>
      </c>
      <c r="C37" s="303"/>
      <c r="D37" s="1257" t="s">
        <v>880</v>
      </c>
      <c r="E37" s="1257"/>
      <c r="F37" s="1257"/>
      <c r="G37" s="1257"/>
      <c r="H37" s="1257"/>
      <c r="I37" s="1257"/>
      <c r="J37" s="1257"/>
      <c r="K37" s="1257"/>
      <c r="L37" s="1257"/>
      <c r="M37" s="1257"/>
      <c r="N37" s="1257"/>
      <c r="O37" s="1257"/>
      <c r="P37" s="1257"/>
      <c r="Q37" s="1257"/>
      <c r="R37" s="1257"/>
      <c r="S37" s="1257"/>
      <c r="T37" s="1257"/>
      <c r="U37" s="941"/>
      <c r="V37" s="941"/>
      <c r="W37" s="941"/>
    </row>
    <row r="38" spans="2:23" ht="17.100000000000001" customHeight="1" x14ac:dyDescent="0.25">
      <c r="B38" s="300"/>
      <c r="C38" s="301"/>
      <c r="D38" s="1259" t="s">
        <v>840</v>
      </c>
      <c r="E38" s="1259"/>
      <c r="F38" s="1259"/>
      <c r="G38" s="1259"/>
      <c r="H38" s="1259"/>
      <c r="I38" s="1259"/>
      <c r="J38" s="1259"/>
      <c r="K38" s="1259"/>
      <c r="L38" s="1259"/>
      <c r="M38" s="1259"/>
      <c r="N38" s="1259"/>
      <c r="O38" s="1259"/>
      <c r="P38" s="1259"/>
      <c r="Q38" s="1259"/>
      <c r="R38" s="1259"/>
      <c r="S38" s="1259"/>
      <c r="T38" s="1259"/>
    </row>
    <row r="39" spans="2:23" s="293" customFormat="1" ht="16.95" customHeight="1" x14ac:dyDescent="0.25">
      <c r="B39" s="302" t="s">
        <v>669</v>
      </c>
      <c r="C39" s="303"/>
      <c r="D39" s="1257" t="s">
        <v>882</v>
      </c>
      <c r="E39" s="1257"/>
      <c r="F39" s="1257"/>
      <c r="G39" s="1257"/>
      <c r="H39" s="1257"/>
      <c r="I39" s="1257"/>
      <c r="J39" s="1257"/>
      <c r="K39" s="1257"/>
      <c r="L39" s="1257"/>
      <c r="M39" s="1257"/>
      <c r="N39" s="1257"/>
      <c r="O39" s="1257"/>
      <c r="P39" s="1257"/>
      <c r="Q39" s="1257"/>
      <c r="R39" s="1257"/>
      <c r="S39" s="1257"/>
      <c r="T39" s="1257"/>
      <c r="U39" s="941"/>
      <c r="V39" s="941"/>
      <c r="W39" s="941"/>
    </row>
    <row r="40" spans="2:23" s="293" customFormat="1" ht="17.100000000000001" customHeight="1" x14ac:dyDescent="0.25">
      <c r="B40" s="302"/>
      <c r="C40" s="303"/>
      <c r="D40" s="1259" t="s">
        <v>841</v>
      </c>
      <c r="E40" s="1259"/>
      <c r="F40" s="1259"/>
      <c r="G40" s="1259"/>
      <c r="H40" s="1259"/>
      <c r="I40" s="1259"/>
      <c r="J40" s="1259"/>
      <c r="K40" s="1259"/>
      <c r="L40" s="1259"/>
      <c r="M40" s="1259"/>
      <c r="N40" s="1259"/>
      <c r="O40" s="1259"/>
      <c r="P40" s="1259"/>
      <c r="Q40" s="1259"/>
      <c r="R40" s="1259"/>
      <c r="S40" s="1259"/>
      <c r="T40" s="1259"/>
      <c r="U40" s="941"/>
      <c r="V40" s="941"/>
      <c r="W40" s="941"/>
    </row>
    <row r="41" spans="2:23" ht="17.100000000000001" customHeight="1" x14ac:dyDescent="0.25">
      <c r="B41" s="300" t="s">
        <v>670</v>
      </c>
      <c r="C41" s="301"/>
      <c r="D41" s="1257" t="s">
        <v>884</v>
      </c>
      <c r="E41" s="1257"/>
      <c r="F41" s="1257"/>
      <c r="G41" s="1257"/>
      <c r="H41" s="1257"/>
      <c r="I41" s="1257"/>
      <c r="J41" s="1257"/>
      <c r="K41" s="1257"/>
      <c r="L41" s="1257"/>
      <c r="M41" s="1257"/>
      <c r="N41" s="1257"/>
      <c r="O41" s="1257"/>
      <c r="P41" s="1257"/>
      <c r="Q41" s="1257"/>
      <c r="R41" s="1257"/>
      <c r="S41" s="1257"/>
      <c r="T41" s="1257"/>
    </row>
    <row r="42" spans="2:23" ht="17.100000000000001" customHeight="1" x14ac:dyDescent="0.25">
      <c r="B42" s="300"/>
      <c r="C42" s="301"/>
      <c r="D42" s="1259" t="s">
        <v>842</v>
      </c>
      <c r="E42" s="1259"/>
      <c r="F42" s="1259"/>
      <c r="G42" s="1259"/>
      <c r="H42" s="1259"/>
      <c r="I42" s="1259"/>
      <c r="J42" s="1259"/>
      <c r="K42" s="1259"/>
      <c r="L42" s="1259"/>
      <c r="M42" s="1259"/>
      <c r="N42" s="1259"/>
      <c r="O42" s="1259"/>
      <c r="P42" s="1259"/>
      <c r="Q42" s="1259"/>
      <c r="R42" s="1259"/>
      <c r="S42" s="1259"/>
      <c r="T42" s="1259"/>
    </row>
    <row r="43" spans="2:23" ht="17.100000000000001" customHeight="1" x14ac:dyDescent="0.25">
      <c r="B43" s="300" t="s">
        <v>671</v>
      </c>
      <c r="C43" s="301"/>
      <c r="D43" s="1257" t="s">
        <v>889</v>
      </c>
      <c r="E43" s="1257"/>
      <c r="F43" s="1257"/>
      <c r="G43" s="1257"/>
      <c r="H43" s="1257"/>
      <c r="I43" s="1257"/>
      <c r="J43" s="1257"/>
      <c r="K43" s="1257"/>
      <c r="L43" s="1257"/>
      <c r="M43" s="1257"/>
      <c r="N43" s="1257"/>
      <c r="O43" s="1257"/>
      <c r="P43" s="1257"/>
      <c r="Q43" s="1257"/>
    </row>
    <row r="44" spans="2:23" ht="17.100000000000001" customHeight="1" x14ac:dyDescent="0.25">
      <c r="B44" s="300"/>
      <c r="C44" s="301"/>
      <c r="D44" s="1262" t="s">
        <v>1177</v>
      </c>
      <c r="E44" s="1262"/>
      <c r="F44" s="1262"/>
      <c r="G44" s="1262"/>
      <c r="H44" s="1262"/>
      <c r="I44" s="1262"/>
      <c r="J44" s="1262"/>
      <c r="K44" s="1262"/>
      <c r="L44" s="1262"/>
      <c r="M44" s="1262"/>
      <c r="N44" s="1262"/>
      <c r="O44" s="1262"/>
      <c r="P44" s="1262"/>
      <c r="Q44" s="1262"/>
    </row>
    <row r="45" spans="2:23" s="293" customFormat="1" ht="16.95" customHeight="1" x14ac:dyDescent="0.25">
      <c r="B45" s="302" t="s">
        <v>672</v>
      </c>
      <c r="C45" s="303"/>
      <c r="D45" s="1257" t="s">
        <v>890</v>
      </c>
      <c r="E45" s="1257"/>
      <c r="F45" s="1257"/>
      <c r="G45" s="1257"/>
      <c r="H45" s="1257"/>
      <c r="I45" s="1257"/>
      <c r="J45" s="1257"/>
      <c r="K45" s="1257"/>
      <c r="L45" s="1257"/>
      <c r="M45" s="1257"/>
      <c r="N45" s="1257"/>
      <c r="O45" s="1257"/>
      <c r="P45" s="1257"/>
      <c r="Q45" s="1257"/>
      <c r="R45" s="926"/>
      <c r="S45" s="926"/>
      <c r="T45" s="941"/>
      <c r="U45" s="941"/>
      <c r="V45" s="941"/>
      <c r="W45" s="941"/>
    </row>
    <row r="46" spans="2:23" ht="17.100000000000001" customHeight="1" x14ac:dyDescent="0.25">
      <c r="B46" s="300"/>
      <c r="C46" s="301"/>
      <c r="D46" s="1262" t="s">
        <v>1178</v>
      </c>
      <c r="E46" s="1262"/>
      <c r="F46" s="1262"/>
      <c r="G46" s="1262"/>
      <c r="H46" s="1262"/>
      <c r="I46" s="1262"/>
      <c r="J46" s="1262"/>
      <c r="K46" s="1262"/>
      <c r="L46" s="1262"/>
      <c r="M46" s="1262"/>
      <c r="N46" s="1262"/>
      <c r="O46" s="1262"/>
      <c r="P46" s="1262"/>
      <c r="Q46" s="1262"/>
      <c r="R46" s="487"/>
      <c r="S46" s="487"/>
    </row>
    <row r="47" spans="2:23" s="473" customFormat="1" ht="16.95" customHeight="1" x14ac:dyDescent="0.25">
      <c r="B47" s="302" t="s">
        <v>673</v>
      </c>
      <c r="C47" s="303"/>
      <c r="D47" s="1257" t="s">
        <v>891</v>
      </c>
      <c r="E47" s="1257"/>
      <c r="F47" s="1257"/>
      <c r="G47" s="1257"/>
      <c r="H47" s="1257"/>
      <c r="I47" s="1257"/>
      <c r="J47" s="1257"/>
      <c r="K47" s="1257"/>
      <c r="L47" s="1257"/>
      <c r="M47" s="1257"/>
      <c r="N47" s="1257"/>
      <c r="O47" s="1257"/>
      <c r="P47" s="1257"/>
      <c r="Q47" s="1257"/>
      <c r="R47" s="926"/>
      <c r="S47" s="926"/>
      <c r="T47" s="926"/>
      <c r="U47" s="941"/>
      <c r="V47" s="941"/>
      <c r="W47" s="941"/>
    </row>
    <row r="48" spans="2:23" s="293" customFormat="1" ht="16.95" customHeight="1" x14ac:dyDescent="0.25">
      <c r="B48" s="302"/>
      <c r="C48" s="303"/>
      <c r="D48" s="1262" t="s">
        <v>1179</v>
      </c>
      <c r="E48" s="1262"/>
      <c r="F48" s="1262"/>
      <c r="G48" s="1262"/>
      <c r="H48" s="1262"/>
      <c r="I48" s="1262"/>
      <c r="J48" s="1262"/>
      <c r="K48" s="1262"/>
      <c r="L48" s="1262"/>
      <c r="M48" s="1262"/>
      <c r="N48" s="1262"/>
      <c r="O48" s="1262"/>
      <c r="P48" s="1262"/>
      <c r="Q48" s="1262"/>
      <c r="R48" s="1042"/>
      <c r="S48" s="1042"/>
      <c r="T48" s="501"/>
      <c r="U48" s="941"/>
      <c r="V48" s="941"/>
      <c r="W48" s="941"/>
    </row>
    <row r="49" spans="2:23" s="293" customFormat="1" ht="16.95" customHeight="1" x14ac:dyDescent="0.25">
      <c r="B49" s="302" t="s">
        <v>674</v>
      </c>
      <c r="C49" s="303"/>
      <c r="D49" s="1257" t="s">
        <v>892</v>
      </c>
      <c r="E49" s="1257"/>
      <c r="F49" s="1257"/>
      <c r="G49" s="1257"/>
      <c r="H49" s="1257"/>
      <c r="I49" s="1257"/>
      <c r="J49" s="1257"/>
      <c r="K49" s="1257"/>
      <c r="L49" s="1257"/>
      <c r="M49" s="1257"/>
      <c r="N49" s="1257"/>
      <c r="O49" s="1257"/>
      <c r="P49" s="1257"/>
      <c r="Q49" s="1257"/>
      <c r="R49" s="824"/>
      <c r="S49" s="824"/>
      <c r="T49" s="941"/>
      <c r="U49" s="941"/>
      <c r="V49" s="941"/>
      <c r="W49" s="941"/>
    </row>
    <row r="50" spans="2:23" ht="17.100000000000001" customHeight="1" x14ac:dyDescent="0.25">
      <c r="B50" s="300"/>
      <c r="C50" s="301"/>
      <c r="D50" s="1262" t="s">
        <v>1180</v>
      </c>
      <c r="E50" s="1262"/>
      <c r="F50" s="1262"/>
      <c r="G50" s="1262"/>
      <c r="H50" s="1262"/>
      <c r="I50" s="1262"/>
      <c r="J50" s="1262"/>
      <c r="K50" s="1262"/>
      <c r="L50" s="1262"/>
      <c r="M50" s="1262"/>
      <c r="N50" s="1262"/>
      <c r="O50" s="1262"/>
      <c r="P50" s="1262"/>
      <c r="Q50" s="1262"/>
      <c r="R50" s="487"/>
      <c r="S50" s="487"/>
    </row>
    <row r="51" spans="2:23" ht="17.100000000000001" customHeight="1" x14ac:dyDescent="0.25">
      <c r="B51" s="302" t="s">
        <v>675</v>
      </c>
      <c r="C51" s="301"/>
      <c r="D51" s="1266" t="s">
        <v>894</v>
      </c>
      <c r="E51" s="1266"/>
      <c r="F51" s="1266"/>
      <c r="G51" s="1266"/>
      <c r="H51" s="1266"/>
      <c r="I51" s="1266"/>
      <c r="J51" s="1266"/>
      <c r="K51" s="1266"/>
      <c r="L51" s="1266"/>
      <c r="M51" s="1266"/>
      <c r="N51" s="1266"/>
      <c r="O51" s="1266"/>
      <c r="P51" s="1266"/>
      <c r="Q51" s="1266"/>
      <c r="R51" s="1266"/>
      <c r="S51" s="1266"/>
      <c r="T51" s="1266"/>
      <c r="U51" s="1266"/>
      <c r="V51" s="1266"/>
      <c r="W51" s="1266"/>
    </row>
    <row r="52" spans="2:23" ht="17.100000000000001" customHeight="1" x14ac:dyDescent="0.25">
      <c r="B52" s="300"/>
      <c r="C52" s="301"/>
      <c r="D52" s="1262" t="s">
        <v>1181</v>
      </c>
      <c r="E52" s="1262"/>
      <c r="F52" s="1262"/>
      <c r="G52" s="1262"/>
      <c r="H52" s="1262"/>
      <c r="I52" s="1262"/>
      <c r="J52" s="1262"/>
      <c r="K52" s="1262"/>
      <c r="L52" s="1262"/>
      <c r="M52" s="1262"/>
      <c r="N52" s="1262"/>
      <c r="O52" s="1262"/>
      <c r="P52" s="1262"/>
      <c r="Q52" s="1262"/>
      <c r="R52" s="1262"/>
      <c r="S52" s="1262"/>
      <c r="T52" s="1262"/>
      <c r="U52" s="1262"/>
      <c r="V52" s="1262"/>
      <c r="W52" s="1262"/>
    </row>
    <row r="53" spans="2:23" s="293" customFormat="1" ht="16.95" customHeight="1" x14ac:dyDescent="0.25">
      <c r="B53" s="302" t="s">
        <v>893</v>
      </c>
      <c r="C53" s="303"/>
      <c r="D53" s="1267" t="s">
        <v>638</v>
      </c>
      <c r="E53" s="1267"/>
      <c r="F53" s="1267"/>
      <c r="G53" s="1267"/>
      <c r="H53" s="1267"/>
      <c r="I53" s="1267"/>
      <c r="J53" s="1267"/>
      <c r="K53" s="1267"/>
      <c r="L53" s="1267"/>
      <c r="M53" s="1267"/>
      <c r="N53" s="1267"/>
      <c r="O53" s="926"/>
      <c r="P53" s="926"/>
      <c r="Q53" s="926"/>
      <c r="R53" s="926"/>
      <c r="S53" s="926"/>
      <c r="T53" s="501"/>
      <c r="U53" s="941"/>
      <c r="V53" s="941"/>
      <c r="W53" s="941"/>
    </row>
    <row r="54" spans="2:23" s="293" customFormat="1" ht="17.100000000000001" customHeight="1" x14ac:dyDescent="0.25">
      <c r="B54" s="302"/>
      <c r="C54" s="303"/>
      <c r="D54" s="1268" t="s">
        <v>706</v>
      </c>
      <c r="E54" s="1268"/>
      <c r="F54" s="1268"/>
      <c r="G54" s="1268"/>
      <c r="H54" s="1268"/>
      <c r="I54" s="1268"/>
      <c r="J54" s="1268"/>
      <c r="K54" s="1268"/>
      <c r="L54" s="1268"/>
      <c r="M54" s="1268"/>
      <c r="N54" s="1268"/>
      <c r="O54" s="1043"/>
      <c r="P54" s="1043"/>
      <c r="Q54" s="1043"/>
      <c r="R54" s="1043"/>
      <c r="S54" s="1043"/>
      <c r="T54" s="1043"/>
      <c r="U54" s="941"/>
      <c r="V54" s="941"/>
      <c r="W54" s="941"/>
    </row>
    <row r="55" spans="2:23" ht="17.100000000000001" customHeight="1" x14ac:dyDescent="0.25">
      <c r="C55" s="298"/>
      <c r="D55" s="296"/>
    </row>
    <row r="56" spans="2:23" ht="17.100000000000001" customHeight="1" x14ac:dyDescent="0.25">
      <c r="C56" s="298"/>
      <c r="D56" s="1052" t="s">
        <v>65</v>
      </c>
    </row>
    <row r="57" spans="2:23" ht="17.100000000000001" customHeight="1" x14ac:dyDescent="0.25">
      <c r="C57" s="298"/>
      <c r="D57" s="1060" t="s">
        <v>717</v>
      </c>
    </row>
    <row r="58" spans="2:23" ht="17.100000000000001" customHeight="1" x14ac:dyDescent="0.25">
      <c r="B58" s="300" t="s">
        <v>895</v>
      </c>
      <c r="C58" s="301"/>
      <c r="D58" s="1265" t="s">
        <v>898</v>
      </c>
      <c r="E58" s="1265"/>
      <c r="F58" s="1265"/>
      <c r="G58" s="1265"/>
      <c r="H58" s="1265"/>
      <c r="I58" s="1265"/>
      <c r="J58" s="1265"/>
      <c r="K58" s="1265"/>
      <c r="L58" s="1265"/>
      <c r="M58" s="1265"/>
      <c r="N58" s="1265"/>
      <c r="O58" s="1265"/>
      <c r="P58" s="1265"/>
    </row>
    <row r="59" spans="2:23" ht="17.100000000000001" customHeight="1" x14ac:dyDescent="0.25">
      <c r="B59" s="300"/>
      <c r="C59" s="301"/>
      <c r="D59" s="1260" t="s">
        <v>899</v>
      </c>
      <c r="E59" s="1260"/>
      <c r="F59" s="1260"/>
      <c r="G59" s="1260"/>
      <c r="H59" s="1260"/>
      <c r="I59" s="1260"/>
      <c r="J59" s="1260"/>
      <c r="K59" s="1260"/>
      <c r="L59" s="1260"/>
      <c r="M59" s="1260"/>
      <c r="N59" s="1260"/>
      <c r="O59" s="1260"/>
      <c r="P59" s="487"/>
    </row>
    <row r="60" spans="2:23" s="485" customFormat="1" ht="17.100000000000001" customHeight="1" x14ac:dyDescent="0.25">
      <c r="B60" s="302" t="s">
        <v>896</v>
      </c>
      <c r="C60" s="303"/>
      <c r="D60" s="1264" t="s">
        <v>639</v>
      </c>
      <c r="E60" s="1264"/>
      <c r="F60" s="1264"/>
      <c r="G60" s="1264"/>
      <c r="H60" s="1264"/>
      <c r="I60" s="1264"/>
      <c r="J60" s="1264"/>
      <c r="K60" s="1264"/>
      <c r="L60" s="1264"/>
      <c r="M60" s="1264"/>
      <c r="N60" s="1264"/>
      <c r="O60" s="1264"/>
      <c r="P60" s="1264"/>
      <c r="Q60" s="1264"/>
      <c r="R60" s="1264"/>
      <c r="S60" s="1264"/>
      <c r="T60" s="1264"/>
      <c r="U60" s="995"/>
    </row>
    <row r="61" spans="2:23" s="485" customFormat="1" ht="17.100000000000001" customHeight="1" x14ac:dyDescent="0.25">
      <c r="B61" s="302"/>
      <c r="C61" s="303"/>
      <c r="D61" s="1261" t="s">
        <v>727</v>
      </c>
      <c r="E61" s="1261"/>
      <c r="F61" s="1261"/>
      <c r="G61" s="1261"/>
      <c r="H61" s="1261"/>
      <c r="I61" s="1261"/>
      <c r="J61" s="1261"/>
      <c r="K61" s="1261"/>
      <c r="L61" s="1261"/>
      <c r="M61" s="1261"/>
      <c r="N61" s="1261"/>
      <c r="O61" s="1261"/>
      <c r="P61" s="1261"/>
      <c r="Q61" s="1261"/>
      <c r="R61" s="1261"/>
      <c r="S61" s="1261"/>
      <c r="T61" s="1261"/>
      <c r="U61" s="995"/>
    </row>
    <row r="62" spans="2:23" ht="17.100000000000001" customHeight="1" x14ac:dyDescent="0.25">
      <c r="B62" s="300" t="s">
        <v>897</v>
      </c>
      <c r="C62" s="301"/>
      <c r="D62" s="1257" t="s">
        <v>640</v>
      </c>
      <c r="E62" s="1257"/>
      <c r="F62" s="1257"/>
      <c r="G62" s="1257"/>
      <c r="H62" s="1257"/>
      <c r="I62" s="1257"/>
      <c r="J62" s="1257"/>
      <c r="K62" s="1257"/>
      <c r="L62" s="1257"/>
      <c r="M62" s="1257"/>
      <c r="N62" s="1257"/>
      <c r="O62" s="1257"/>
      <c r="P62" s="1257"/>
      <c r="Q62" s="1257"/>
      <c r="R62" s="1257"/>
      <c r="S62" s="1257"/>
      <c r="T62" s="1257"/>
      <c r="U62" s="1257"/>
    </row>
    <row r="63" spans="2:23" ht="17.100000000000001" customHeight="1" x14ac:dyDescent="0.25">
      <c r="B63" s="300"/>
      <c r="C63" s="301"/>
      <c r="D63" s="1259" t="s">
        <v>765</v>
      </c>
      <c r="E63" s="1259"/>
      <c r="F63" s="1259"/>
      <c r="G63" s="1259"/>
      <c r="H63" s="1259"/>
      <c r="I63" s="1259"/>
      <c r="J63" s="1259"/>
      <c r="K63" s="1259"/>
      <c r="L63" s="1259"/>
      <c r="M63" s="1259"/>
      <c r="N63" s="1259"/>
      <c r="O63" s="1259"/>
      <c r="P63" s="1259"/>
      <c r="Q63" s="1259"/>
      <c r="R63" s="1259"/>
      <c r="S63" s="1259"/>
      <c r="T63" s="1259"/>
      <c r="U63" s="1259"/>
    </row>
    <row r="64" spans="2:23" ht="17.100000000000001" customHeight="1" x14ac:dyDescent="0.25">
      <c r="C64" s="298"/>
      <c r="D64" s="295"/>
    </row>
    <row r="65" spans="2:18" ht="17.100000000000001" customHeight="1" x14ac:dyDescent="0.25">
      <c r="C65" s="298"/>
      <c r="D65" s="1054" t="s">
        <v>69</v>
      </c>
    </row>
    <row r="66" spans="2:18" ht="17.100000000000001" customHeight="1" x14ac:dyDescent="0.25">
      <c r="C66" s="298"/>
      <c r="D66" s="1060" t="s">
        <v>718</v>
      </c>
    </row>
    <row r="67" spans="2:18" ht="17.100000000000001" customHeight="1" x14ac:dyDescent="0.25">
      <c r="B67" s="300" t="s">
        <v>900</v>
      </c>
      <c r="C67" s="301"/>
      <c r="D67" s="1265" t="s">
        <v>641</v>
      </c>
      <c r="E67" s="1265"/>
      <c r="F67" s="1265"/>
      <c r="G67" s="1265"/>
      <c r="H67" s="1265"/>
      <c r="I67" s="1265"/>
      <c r="J67" s="1265"/>
      <c r="K67" s="1265"/>
      <c r="L67" s="1265"/>
      <c r="M67" s="1254"/>
      <c r="N67" s="1254"/>
      <c r="O67" s="1254"/>
    </row>
    <row r="68" spans="2:18" ht="17.100000000000001" customHeight="1" x14ac:dyDescent="0.25">
      <c r="B68" s="300"/>
      <c r="C68" s="301"/>
      <c r="D68" s="1260" t="s">
        <v>719</v>
      </c>
      <c r="E68" s="1260"/>
      <c r="F68" s="1260"/>
      <c r="G68" s="1260"/>
      <c r="H68" s="1260"/>
      <c r="I68" s="1260"/>
      <c r="J68" s="1260"/>
      <c r="K68" s="1260"/>
      <c r="L68" s="1260"/>
      <c r="M68" s="305"/>
      <c r="N68" s="305"/>
      <c r="O68" s="305"/>
    </row>
    <row r="69" spans="2:18" ht="17.100000000000001" customHeight="1" x14ac:dyDescent="0.25">
      <c r="B69" s="300" t="s">
        <v>901</v>
      </c>
      <c r="C69" s="301"/>
      <c r="D69" s="1257" t="s">
        <v>643</v>
      </c>
      <c r="E69" s="1257"/>
      <c r="F69" s="1257"/>
      <c r="G69" s="1257"/>
      <c r="H69" s="1257"/>
      <c r="I69" s="1257"/>
      <c r="J69" s="1257"/>
      <c r="K69" s="1257"/>
      <c r="L69" s="1257"/>
      <c r="M69" s="1257"/>
      <c r="N69" s="1257"/>
      <c r="O69" s="1257"/>
      <c r="P69" s="826"/>
      <c r="Q69" s="826"/>
      <c r="R69" s="826"/>
    </row>
    <row r="70" spans="2:18" ht="17.100000000000001" customHeight="1" x14ac:dyDescent="0.25">
      <c r="B70" s="300"/>
      <c r="C70" s="301"/>
      <c r="D70" s="1259" t="s">
        <v>642</v>
      </c>
      <c r="E70" s="1259"/>
      <c r="F70" s="1259"/>
      <c r="G70" s="1259"/>
      <c r="H70" s="1259"/>
      <c r="I70" s="1259"/>
      <c r="J70" s="1259"/>
      <c r="K70" s="1259"/>
      <c r="L70" s="1259"/>
      <c r="M70" s="1259"/>
      <c r="N70" s="1259"/>
      <c r="O70" s="1259"/>
      <c r="P70" s="829"/>
      <c r="Q70" s="829"/>
      <c r="R70" s="487"/>
    </row>
    <row r="71" spans="2:18" ht="17.100000000000001" customHeight="1" x14ac:dyDescent="0.25">
      <c r="C71" s="298"/>
      <c r="D71" s="295"/>
    </row>
    <row r="72" spans="2:18" ht="17.100000000000001" customHeight="1" x14ac:dyDescent="0.25">
      <c r="C72" s="298"/>
      <c r="D72" s="1053" t="s">
        <v>71</v>
      </c>
    </row>
    <row r="73" spans="2:18" ht="17.100000000000001" customHeight="1" x14ac:dyDescent="0.25">
      <c r="C73" s="298"/>
      <c r="D73" s="380" t="s">
        <v>720</v>
      </c>
    </row>
    <row r="74" spans="2:18" ht="17.100000000000001" customHeight="1" x14ac:dyDescent="0.25">
      <c r="B74" s="300" t="s">
        <v>905</v>
      </c>
      <c r="C74" s="301"/>
      <c r="D74" s="1269" t="s">
        <v>644</v>
      </c>
      <c r="E74" s="1269"/>
      <c r="F74" s="1269"/>
      <c r="G74" s="1269"/>
      <c r="H74" s="1269"/>
      <c r="I74" s="1269"/>
      <c r="J74" s="1269"/>
      <c r="K74" s="1269"/>
      <c r="L74" s="1269"/>
      <c r="M74" s="990"/>
      <c r="N74" s="990"/>
    </row>
    <row r="75" spans="2:18" ht="17.100000000000001" customHeight="1" x14ac:dyDescent="0.25">
      <c r="B75" s="300"/>
      <c r="C75" s="301"/>
      <c r="D75" s="1275" t="s">
        <v>721</v>
      </c>
      <c r="E75" s="1275"/>
      <c r="F75" s="1275"/>
      <c r="G75" s="1275"/>
      <c r="H75" s="1275"/>
      <c r="I75" s="1275"/>
      <c r="J75" s="1275"/>
      <c r="K75" s="1275"/>
      <c r="L75" s="1275"/>
      <c r="M75" s="1048"/>
      <c r="N75" s="1048"/>
    </row>
    <row r="76" spans="2:18" ht="17.100000000000001" customHeight="1" x14ac:dyDescent="0.25">
      <c r="B76" s="300" t="s">
        <v>903</v>
      </c>
      <c r="C76" s="301"/>
      <c r="D76" s="1257" t="s">
        <v>645</v>
      </c>
      <c r="E76" s="1257"/>
      <c r="F76" s="1257"/>
      <c r="G76" s="1257"/>
      <c r="H76" s="1257"/>
      <c r="I76" s="1257"/>
      <c r="J76" s="1257"/>
      <c r="K76" s="1257"/>
      <c r="L76" s="1257"/>
      <c r="M76" s="1257"/>
      <c r="N76" s="1257"/>
      <c r="O76" s="1257"/>
      <c r="P76" s="826"/>
      <c r="Q76" s="826"/>
      <c r="R76" s="826"/>
    </row>
    <row r="77" spans="2:18" ht="17.100000000000001" customHeight="1" x14ac:dyDescent="0.25">
      <c r="B77" s="300"/>
      <c r="C77" s="301"/>
      <c r="D77" s="1259" t="s">
        <v>646</v>
      </c>
      <c r="E77" s="1259"/>
      <c r="F77" s="1259"/>
      <c r="G77" s="1259"/>
      <c r="H77" s="1259"/>
      <c r="I77" s="1259"/>
      <c r="J77" s="1259"/>
      <c r="K77" s="1259"/>
      <c r="L77" s="1259"/>
      <c r="M77" s="1259"/>
      <c r="N77" s="1259"/>
      <c r="O77" s="1259"/>
      <c r="P77" s="487"/>
      <c r="Q77" s="487"/>
      <c r="R77" s="487"/>
    </row>
    <row r="78" spans="2:18" ht="17.100000000000001" customHeight="1" x14ac:dyDescent="0.25">
      <c r="C78" s="298"/>
      <c r="D78" s="295"/>
    </row>
    <row r="79" spans="2:18" ht="17.100000000000001" customHeight="1" x14ac:dyDescent="0.25">
      <c r="C79" s="298"/>
      <c r="D79" s="1053" t="s">
        <v>72</v>
      </c>
    </row>
    <row r="80" spans="2:18" ht="17.100000000000001" customHeight="1" x14ac:dyDescent="0.25">
      <c r="C80" s="298"/>
      <c r="D80" s="380" t="s">
        <v>722</v>
      </c>
    </row>
    <row r="81" spans="2:19" ht="17.100000000000001" customHeight="1" x14ac:dyDescent="0.25">
      <c r="B81" s="300" t="s">
        <v>907</v>
      </c>
      <c r="C81" s="301"/>
      <c r="D81" s="1272" t="s">
        <v>647</v>
      </c>
      <c r="E81" s="1272"/>
      <c r="F81" s="1272"/>
      <c r="G81" s="1272"/>
      <c r="H81" s="1272"/>
      <c r="I81" s="1272"/>
      <c r="J81" s="1272"/>
      <c r="K81" s="1272"/>
      <c r="L81" s="1272"/>
      <c r="M81" s="1272"/>
      <c r="N81" s="1272"/>
      <c r="O81" s="1272"/>
      <c r="P81" s="991"/>
      <c r="Q81" s="991"/>
    </row>
    <row r="82" spans="2:19" ht="17.100000000000001" customHeight="1" x14ac:dyDescent="0.25">
      <c r="B82" s="300"/>
      <c r="C82" s="301"/>
      <c r="D82" s="1263" t="s">
        <v>723</v>
      </c>
      <c r="E82" s="1263"/>
      <c r="F82" s="1263"/>
      <c r="G82" s="1263"/>
      <c r="H82" s="1263"/>
      <c r="I82" s="1263"/>
      <c r="J82" s="1263"/>
      <c r="K82" s="1263"/>
      <c r="L82" s="1263"/>
      <c r="M82" s="1263"/>
      <c r="N82" s="1263"/>
      <c r="O82" s="1263"/>
      <c r="P82" s="487"/>
      <c r="Q82" s="487"/>
    </row>
    <row r="83" spans="2:19" ht="17.100000000000001" customHeight="1" x14ac:dyDescent="0.25">
      <c r="B83" s="300" t="s">
        <v>908</v>
      </c>
      <c r="C83" s="301"/>
      <c r="D83" s="1272" t="s">
        <v>909</v>
      </c>
      <c r="E83" s="1272"/>
      <c r="F83" s="1272"/>
      <c r="G83" s="1272"/>
      <c r="H83" s="1272"/>
      <c r="I83" s="1272"/>
      <c r="J83" s="1272"/>
      <c r="K83" s="1272"/>
      <c r="L83" s="1272"/>
      <c r="M83" s="1272"/>
      <c r="N83" s="1272"/>
      <c r="O83" s="1272"/>
      <c r="P83" s="1272"/>
      <c r="Q83" s="1272"/>
      <c r="R83" s="1272"/>
      <c r="S83" s="827"/>
    </row>
    <row r="84" spans="2:19" ht="17.100000000000001" customHeight="1" x14ac:dyDescent="0.25">
      <c r="B84" s="300"/>
      <c r="C84" s="301"/>
      <c r="D84" s="1263" t="s">
        <v>910</v>
      </c>
      <c r="E84" s="1263"/>
      <c r="F84" s="1263"/>
      <c r="G84" s="1263"/>
      <c r="H84" s="1263"/>
      <c r="I84" s="1263"/>
      <c r="J84" s="1263"/>
      <c r="K84" s="1263"/>
      <c r="L84" s="1263"/>
      <c r="M84" s="1263"/>
      <c r="N84" s="1263"/>
      <c r="O84" s="1263"/>
      <c r="P84" s="1263"/>
      <c r="Q84" s="1263"/>
      <c r="R84" s="1263"/>
      <c r="S84" s="487"/>
    </row>
    <row r="85" spans="2:19" ht="17.100000000000001" customHeight="1" x14ac:dyDescent="0.25">
      <c r="C85" s="298"/>
      <c r="D85" s="295"/>
    </row>
    <row r="86" spans="2:19" ht="17.100000000000001" customHeight="1" x14ac:dyDescent="0.25">
      <c r="C86" s="298"/>
      <c r="D86" s="1053" t="s">
        <v>74</v>
      </c>
    </row>
    <row r="87" spans="2:19" ht="17.100000000000001" customHeight="1" x14ac:dyDescent="0.25">
      <c r="C87" s="298"/>
      <c r="D87" s="380" t="s">
        <v>724</v>
      </c>
    </row>
    <row r="88" spans="2:19" ht="17.100000000000001" customHeight="1" x14ac:dyDescent="0.25">
      <c r="B88" s="300" t="s">
        <v>676</v>
      </c>
      <c r="C88" s="301"/>
      <c r="D88" s="1269" t="s">
        <v>769</v>
      </c>
      <c r="E88" s="1269"/>
      <c r="F88" s="1269"/>
      <c r="G88" s="1269"/>
      <c r="H88" s="1269"/>
      <c r="I88" s="1269"/>
      <c r="J88" s="1269"/>
      <c r="K88" s="1269"/>
      <c r="L88" s="1269"/>
      <c r="M88" s="1269"/>
    </row>
    <row r="89" spans="2:19" ht="17.100000000000001" customHeight="1" x14ac:dyDescent="0.25">
      <c r="B89" s="300"/>
      <c r="C89" s="301"/>
      <c r="D89" s="1263" t="s">
        <v>725</v>
      </c>
      <c r="E89" s="1263"/>
      <c r="F89" s="1263"/>
      <c r="G89" s="1263"/>
      <c r="H89" s="1263"/>
      <c r="I89" s="1263"/>
      <c r="J89" s="1263"/>
      <c r="K89" s="1263"/>
      <c r="L89" s="1263"/>
      <c r="M89" s="1263"/>
      <c r="N89" s="488"/>
    </row>
    <row r="90" spans="2:19" ht="17.100000000000001" customHeight="1" x14ac:dyDescent="0.25">
      <c r="B90" s="300" t="s">
        <v>677</v>
      </c>
      <c r="C90" s="301"/>
      <c r="D90" s="1272" t="s">
        <v>648</v>
      </c>
      <c r="E90" s="1272"/>
      <c r="F90" s="1272"/>
      <c r="G90" s="1272"/>
      <c r="H90" s="1272"/>
      <c r="I90" s="1272"/>
      <c r="J90" s="1272"/>
      <c r="K90" s="1272"/>
      <c r="L90" s="1272"/>
      <c r="M90" s="1272"/>
      <c r="N90" s="1272"/>
      <c r="O90" s="827"/>
      <c r="P90" s="827"/>
      <c r="Q90" s="487"/>
    </row>
    <row r="91" spans="2:19" ht="17.100000000000001" customHeight="1" x14ac:dyDescent="0.25">
      <c r="B91" s="300"/>
      <c r="C91" s="301"/>
      <c r="D91" s="1263" t="s">
        <v>913</v>
      </c>
      <c r="E91" s="1263"/>
      <c r="F91" s="1263"/>
      <c r="G91" s="1263"/>
      <c r="H91" s="1263"/>
      <c r="I91" s="1263"/>
      <c r="J91" s="1263"/>
      <c r="K91" s="1263"/>
      <c r="L91" s="1263"/>
      <c r="M91" s="1263"/>
      <c r="N91" s="1263"/>
      <c r="O91" s="825"/>
      <c r="P91" s="825"/>
      <c r="Q91" s="825"/>
    </row>
    <row r="92" spans="2:19" ht="17.100000000000001" customHeight="1" x14ac:dyDescent="0.25">
      <c r="C92" s="298"/>
      <c r="D92" s="296" t="s">
        <v>17</v>
      </c>
    </row>
    <row r="93" spans="2:19" ht="17.100000000000001" customHeight="1" x14ac:dyDescent="0.25">
      <c r="C93" s="298"/>
      <c r="D93" s="1053" t="s">
        <v>75</v>
      </c>
    </row>
    <row r="94" spans="2:19" ht="17.100000000000001" customHeight="1" x14ac:dyDescent="0.25">
      <c r="C94" s="298"/>
      <c r="D94" s="380" t="s">
        <v>741</v>
      </c>
    </row>
    <row r="95" spans="2:19" ht="17.100000000000001" customHeight="1" x14ac:dyDescent="0.25">
      <c r="B95" s="300" t="s">
        <v>915</v>
      </c>
      <c r="C95" s="301"/>
      <c r="D95" s="1269" t="s">
        <v>649</v>
      </c>
      <c r="E95" s="1269"/>
      <c r="F95" s="1269"/>
      <c r="G95" s="1269"/>
      <c r="H95" s="1269"/>
      <c r="I95" s="1269"/>
      <c r="J95" s="1269"/>
      <c r="K95" s="1269"/>
      <c r="L95" s="1269"/>
      <c r="M95" s="990"/>
      <c r="N95" s="990"/>
      <c r="O95" s="990"/>
    </row>
    <row r="96" spans="2:19" ht="17.100000000000001" customHeight="1" x14ac:dyDescent="0.25">
      <c r="B96" s="300"/>
      <c r="C96" s="301"/>
      <c r="D96" s="1263" t="s">
        <v>726</v>
      </c>
      <c r="E96" s="1263"/>
      <c r="F96" s="1263"/>
      <c r="G96" s="1263"/>
      <c r="H96" s="1263"/>
      <c r="I96" s="1263"/>
      <c r="J96" s="1263"/>
      <c r="K96" s="1263"/>
      <c r="L96" s="1263"/>
      <c r="M96" s="488"/>
      <c r="N96" s="488"/>
    </row>
    <row r="97" spans="2:20" ht="17.100000000000001" customHeight="1" x14ac:dyDescent="0.25">
      <c r="B97" s="300" t="s">
        <v>916</v>
      </c>
      <c r="C97" s="301"/>
      <c r="D97" s="1269" t="s">
        <v>918</v>
      </c>
      <c r="E97" s="1269"/>
      <c r="F97" s="1269"/>
      <c r="G97" s="1269"/>
      <c r="H97" s="1269"/>
      <c r="I97" s="1269"/>
      <c r="J97" s="1269"/>
      <c r="K97" s="1269"/>
      <c r="L97" s="1269"/>
      <c r="M97" s="1269"/>
      <c r="N97" s="1269"/>
      <c r="O97" s="1269"/>
      <c r="P97" s="827"/>
      <c r="Q97" s="827"/>
      <c r="R97" s="827"/>
      <c r="S97" s="827"/>
      <c r="T97" s="827"/>
    </row>
    <row r="98" spans="2:20" ht="17.100000000000001" customHeight="1" x14ac:dyDescent="0.25">
      <c r="B98" s="300"/>
      <c r="C98" s="301"/>
      <c r="D98" s="1263" t="s">
        <v>919</v>
      </c>
      <c r="E98" s="1263"/>
      <c r="F98" s="1263"/>
      <c r="G98" s="1263"/>
      <c r="H98" s="1263"/>
      <c r="I98" s="1263"/>
      <c r="J98" s="1263"/>
      <c r="K98" s="1263"/>
      <c r="L98" s="1263"/>
      <c r="M98" s="1263"/>
      <c r="N98" s="1263"/>
      <c r="O98" s="1263"/>
      <c r="P98" s="825"/>
      <c r="Q98" s="825"/>
      <c r="R98" s="825"/>
      <c r="S98" s="487"/>
      <c r="T98" s="487"/>
    </row>
    <row r="99" spans="2:20" ht="17.100000000000001" customHeight="1" x14ac:dyDescent="0.25">
      <c r="C99" s="298"/>
      <c r="D99" s="296" t="s">
        <v>346</v>
      </c>
    </row>
    <row r="100" spans="2:20" ht="17.100000000000001" customHeight="1" x14ac:dyDescent="0.25">
      <c r="C100" s="298"/>
      <c r="D100" s="1054" t="s">
        <v>321</v>
      </c>
    </row>
    <row r="101" spans="2:20" ht="17.100000000000001" customHeight="1" x14ac:dyDescent="0.25">
      <c r="C101" s="298"/>
      <c r="D101" s="1055" t="s">
        <v>322</v>
      </c>
    </row>
    <row r="102" spans="2:20" ht="17.100000000000001" customHeight="1" x14ac:dyDescent="0.25">
      <c r="B102" s="300" t="s">
        <v>928</v>
      </c>
      <c r="C102" s="301"/>
      <c r="D102" s="1274" t="s">
        <v>924</v>
      </c>
      <c r="E102" s="1274"/>
      <c r="F102" s="1274"/>
      <c r="G102" s="1274"/>
      <c r="H102" s="1274"/>
      <c r="I102" s="1274"/>
      <c r="J102" s="1274"/>
      <c r="K102" s="1274"/>
      <c r="L102" s="1274"/>
      <c r="M102" s="1274"/>
    </row>
    <row r="103" spans="2:20" ht="17.100000000000001" customHeight="1" x14ac:dyDescent="0.25">
      <c r="B103" s="300"/>
      <c r="C103" s="301"/>
      <c r="D103" s="1271" t="s">
        <v>1189</v>
      </c>
      <c r="E103" s="1271"/>
      <c r="F103" s="1271"/>
      <c r="G103" s="1271"/>
      <c r="H103" s="1271"/>
      <c r="I103" s="1271"/>
      <c r="J103" s="1271"/>
      <c r="K103" s="1271"/>
      <c r="L103" s="1271"/>
      <c r="M103" s="1271"/>
    </row>
    <row r="104" spans="2:20" ht="17.100000000000001" customHeight="1" x14ac:dyDescent="0.25">
      <c r="B104" s="300" t="s">
        <v>929</v>
      </c>
      <c r="C104" s="301"/>
      <c r="D104" s="1274" t="s">
        <v>925</v>
      </c>
      <c r="E104" s="1274"/>
      <c r="F104" s="1274"/>
      <c r="G104" s="1274"/>
      <c r="H104" s="1274"/>
      <c r="I104" s="1274"/>
      <c r="J104" s="1274"/>
      <c r="K104" s="1274"/>
      <c r="L104" s="1274"/>
      <c r="M104" s="1274"/>
    </row>
    <row r="105" spans="2:20" ht="17.100000000000001" customHeight="1" x14ac:dyDescent="0.25">
      <c r="B105" s="300"/>
      <c r="C105" s="301"/>
      <c r="D105" s="1271" t="s">
        <v>1190</v>
      </c>
      <c r="E105" s="1271"/>
      <c r="F105" s="1271"/>
      <c r="G105" s="1271"/>
      <c r="H105" s="1271"/>
      <c r="I105" s="1271"/>
      <c r="J105" s="1271"/>
      <c r="K105" s="1271"/>
      <c r="L105" s="1271"/>
      <c r="M105" s="1271"/>
    </row>
    <row r="106" spans="2:20" ht="17.100000000000001" customHeight="1" x14ac:dyDescent="0.25">
      <c r="B106" s="300" t="s">
        <v>930</v>
      </c>
      <c r="C106" s="301"/>
      <c r="D106" s="1274" t="s">
        <v>926</v>
      </c>
      <c r="E106" s="1274"/>
      <c r="F106" s="1274"/>
      <c r="G106" s="1274"/>
      <c r="H106" s="1274"/>
      <c r="I106" s="1274"/>
      <c r="J106" s="1274"/>
      <c r="K106" s="1274"/>
      <c r="L106" s="1274"/>
      <c r="M106" s="1274"/>
    </row>
    <row r="107" spans="2:20" ht="17.100000000000001" customHeight="1" x14ac:dyDescent="0.25">
      <c r="B107" s="300"/>
      <c r="C107" s="301"/>
      <c r="D107" s="1271" t="s">
        <v>1191</v>
      </c>
      <c r="E107" s="1271"/>
      <c r="F107" s="1271"/>
      <c r="G107" s="1271"/>
      <c r="H107" s="1271"/>
      <c r="I107" s="1271"/>
      <c r="J107" s="1271"/>
      <c r="K107" s="1271"/>
      <c r="L107" s="1271"/>
      <c r="M107" s="1271"/>
    </row>
    <row r="108" spans="2:20" ht="17.100000000000001" customHeight="1" x14ac:dyDescent="0.25">
      <c r="B108" s="300" t="s">
        <v>931</v>
      </c>
      <c r="C108" s="301"/>
      <c r="D108" s="1274" t="s">
        <v>927</v>
      </c>
      <c r="E108" s="1274"/>
      <c r="F108" s="1274"/>
      <c r="G108" s="1274"/>
      <c r="H108" s="1274"/>
      <c r="I108" s="1274"/>
      <c r="J108" s="1274"/>
      <c r="K108" s="1274"/>
      <c r="L108" s="1274"/>
      <c r="M108" s="1274"/>
    </row>
    <row r="109" spans="2:20" ht="17.100000000000001" customHeight="1" x14ac:dyDescent="0.25">
      <c r="B109" s="300"/>
      <c r="C109" s="301"/>
      <c r="D109" s="1271" t="s">
        <v>1192</v>
      </c>
      <c r="E109" s="1271"/>
      <c r="F109" s="1271"/>
      <c r="G109" s="1271"/>
      <c r="H109" s="1271"/>
      <c r="I109" s="1271"/>
      <c r="J109" s="1271"/>
      <c r="K109" s="1271"/>
      <c r="L109" s="1271"/>
      <c r="M109" s="1271"/>
    </row>
    <row r="110" spans="2:20" ht="17.100000000000001" customHeight="1" x14ac:dyDescent="0.25">
      <c r="C110" s="298"/>
      <c r="D110" s="295"/>
    </row>
    <row r="111" spans="2:20" ht="17.100000000000001" customHeight="1" x14ac:dyDescent="0.25">
      <c r="C111" s="298"/>
      <c r="D111" s="1054" t="s">
        <v>323</v>
      </c>
    </row>
    <row r="112" spans="2:20" ht="17.100000000000001" customHeight="1" x14ac:dyDescent="0.25">
      <c r="C112" s="298"/>
      <c r="D112" s="388" t="s">
        <v>378</v>
      </c>
    </row>
    <row r="113" spans="2:20" ht="17.100000000000001" customHeight="1" x14ac:dyDescent="0.25">
      <c r="B113" s="300" t="s">
        <v>1152</v>
      </c>
      <c r="C113" s="301"/>
      <c r="D113" s="1273" t="s">
        <v>936</v>
      </c>
      <c r="E113" s="1273"/>
      <c r="F113" s="1273"/>
      <c r="G113" s="1273"/>
      <c r="H113" s="1273"/>
      <c r="I113" s="1273"/>
      <c r="J113" s="1273"/>
      <c r="K113" s="1273"/>
      <c r="L113" s="1273"/>
      <c r="M113" s="1273"/>
      <c r="N113" s="1273"/>
      <c r="O113" s="1273"/>
      <c r="P113" s="1273"/>
      <c r="Q113" s="1273"/>
      <c r="R113" s="1273"/>
      <c r="S113" s="1273"/>
      <c r="T113" s="1273"/>
    </row>
    <row r="114" spans="2:20" ht="17.100000000000001" customHeight="1" x14ac:dyDescent="0.25">
      <c r="B114" s="300"/>
      <c r="C114" s="301"/>
      <c r="D114" s="1263" t="s">
        <v>820</v>
      </c>
      <c r="E114" s="1263"/>
      <c r="F114" s="1263"/>
      <c r="G114" s="1263"/>
      <c r="H114" s="1263"/>
      <c r="I114" s="1263"/>
      <c r="J114" s="1263"/>
      <c r="K114" s="1263"/>
      <c r="L114" s="1263"/>
      <c r="M114" s="1263"/>
      <c r="N114" s="1263"/>
      <c r="O114" s="1263"/>
      <c r="P114" s="1263"/>
      <c r="Q114" s="1263"/>
      <c r="R114" s="1263"/>
      <c r="S114" s="1263"/>
      <c r="T114" s="1263"/>
    </row>
    <row r="115" spans="2:20" ht="17.100000000000001" customHeight="1" x14ac:dyDescent="0.25">
      <c r="B115" s="300" t="s">
        <v>678</v>
      </c>
      <c r="C115" s="301"/>
      <c r="D115" s="1273" t="s">
        <v>937</v>
      </c>
      <c r="E115" s="1273"/>
      <c r="F115" s="1273"/>
      <c r="G115" s="1273"/>
      <c r="H115" s="1273"/>
      <c r="I115" s="1273"/>
      <c r="J115" s="1273"/>
      <c r="K115" s="1273"/>
      <c r="L115" s="1273"/>
      <c r="M115" s="1273"/>
      <c r="N115" s="1273"/>
      <c r="O115" s="1273"/>
      <c r="P115" s="1273"/>
      <c r="Q115" s="1273"/>
      <c r="R115" s="1273"/>
      <c r="S115" s="1273"/>
      <c r="T115" s="1273"/>
    </row>
    <row r="116" spans="2:20" ht="17.100000000000001" customHeight="1" x14ac:dyDescent="0.25">
      <c r="B116" s="300"/>
      <c r="C116" s="301"/>
      <c r="D116" s="1263" t="s">
        <v>821</v>
      </c>
      <c r="E116" s="1263"/>
      <c r="F116" s="1263"/>
      <c r="G116" s="1263"/>
      <c r="H116" s="1263"/>
      <c r="I116" s="1263"/>
      <c r="J116" s="1263"/>
      <c r="K116" s="1263"/>
      <c r="L116" s="1263"/>
      <c r="M116" s="1263"/>
      <c r="N116" s="1263"/>
      <c r="O116" s="1263"/>
      <c r="P116" s="1263"/>
      <c r="Q116" s="1263"/>
      <c r="R116" s="1263"/>
      <c r="S116" s="1263"/>
      <c r="T116" s="1263"/>
    </row>
    <row r="117" spans="2:20" ht="17.100000000000001" customHeight="1" x14ac:dyDescent="0.25">
      <c r="B117" s="300" t="s">
        <v>679</v>
      </c>
      <c r="C117" s="301"/>
      <c r="D117" s="1273" t="s">
        <v>938</v>
      </c>
      <c r="E117" s="1273"/>
      <c r="F117" s="1273"/>
      <c r="G117" s="1273"/>
      <c r="H117" s="1273"/>
      <c r="I117" s="1273"/>
      <c r="J117" s="1273"/>
      <c r="K117" s="1273"/>
      <c r="L117" s="1273"/>
      <c r="M117" s="1273"/>
      <c r="N117" s="1273"/>
      <c r="O117" s="1273"/>
      <c r="P117" s="1273"/>
      <c r="Q117" s="1273"/>
      <c r="R117" s="1273"/>
      <c r="S117" s="1273"/>
      <c r="T117" s="1273"/>
    </row>
    <row r="118" spans="2:20" ht="17.100000000000001" customHeight="1" x14ac:dyDescent="0.25">
      <c r="B118" s="300"/>
      <c r="C118" s="301"/>
      <c r="D118" s="1263" t="s">
        <v>822</v>
      </c>
      <c r="E118" s="1263"/>
      <c r="F118" s="1263"/>
      <c r="G118" s="1263"/>
      <c r="H118" s="1263"/>
      <c r="I118" s="1263"/>
      <c r="J118" s="1263"/>
      <c r="K118" s="1263"/>
      <c r="L118" s="1263"/>
      <c r="M118" s="1263"/>
      <c r="N118" s="1263"/>
      <c r="O118" s="1263"/>
      <c r="P118" s="1263"/>
      <c r="Q118" s="1263"/>
      <c r="R118" s="1263"/>
      <c r="S118" s="1263"/>
      <c r="T118" s="1263"/>
    </row>
    <row r="119" spans="2:20" ht="17.100000000000001" customHeight="1" x14ac:dyDescent="0.25">
      <c r="B119" s="300" t="s">
        <v>680</v>
      </c>
      <c r="C119" s="301"/>
      <c r="D119" s="1273" t="s">
        <v>939</v>
      </c>
      <c r="E119" s="1273"/>
      <c r="F119" s="1273"/>
      <c r="G119" s="1273"/>
      <c r="H119" s="1273"/>
      <c r="I119" s="1273"/>
      <c r="J119" s="1273"/>
      <c r="K119" s="1273"/>
      <c r="L119" s="1273"/>
      <c r="M119" s="1273"/>
      <c r="N119" s="1273"/>
      <c r="O119" s="1273"/>
      <c r="P119" s="1273"/>
      <c r="Q119" s="1273"/>
      <c r="R119" s="1273"/>
      <c r="S119" s="1273"/>
      <c r="T119" s="1273"/>
    </row>
    <row r="120" spans="2:20" ht="17.100000000000001" customHeight="1" x14ac:dyDescent="0.25">
      <c r="B120" s="300"/>
      <c r="C120" s="301"/>
      <c r="D120" s="1263" t="s">
        <v>823</v>
      </c>
      <c r="E120" s="1263"/>
      <c r="F120" s="1263"/>
      <c r="G120" s="1263"/>
      <c r="H120" s="1263"/>
      <c r="I120" s="1263"/>
      <c r="J120" s="1263"/>
      <c r="K120" s="1263"/>
      <c r="L120" s="1263"/>
      <c r="M120" s="1263"/>
      <c r="N120" s="1263"/>
      <c r="O120" s="1263"/>
      <c r="P120" s="1263"/>
      <c r="Q120" s="1263"/>
      <c r="R120" s="1263"/>
      <c r="S120" s="1263"/>
      <c r="T120" s="1263"/>
    </row>
    <row r="121" spans="2:20" ht="17.100000000000001" customHeight="1" x14ac:dyDescent="0.25">
      <c r="C121" s="298"/>
      <c r="D121" s="295"/>
    </row>
    <row r="122" spans="2:20" ht="17.100000000000001" customHeight="1" x14ac:dyDescent="0.3">
      <c r="C122" s="298"/>
      <c r="D122" s="1058" t="s">
        <v>347</v>
      </c>
    </row>
    <row r="123" spans="2:20" ht="17.100000000000001" customHeight="1" x14ac:dyDescent="0.25">
      <c r="C123" s="298"/>
      <c r="D123" s="1059" t="s">
        <v>422</v>
      </c>
    </row>
    <row r="124" spans="2:20" ht="17.100000000000001" customHeight="1" x14ac:dyDescent="0.25">
      <c r="C124" s="298"/>
      <c r="D124" s="299"/>
    </row>
    <row r="125" spans="2:20" ht="17.100000000000001" customHeight="1" x14ac:dyDescent="0.25">
      <c r="C125" s="298"/>
      <c r="D125" s="1054" t="s">
        <v>355</v>
      </c>
    </row>
    <row r="126" spans="2:20" ht="17.100000000000001" customHeight="1" x14ac:dyDescent="0.25">
      <c r="C126" s="298"/>
      <c r="D126" s="1055" t="s">
        <v>356</v>
      </c>
    </row>
    <row r="127" spans="2:20" ht="17.100000000000001" customHeight="1" x14ac:dyDescent="0.25">
      <c r="B127" s="300" t="s">
        <v>946</v>
      </c>
      <c r="C127" s="301"/>
      <c r="D127" s="1257" t="s">
        <v>355</v>
      </c>
      <c r="E127" s="1257"/>
      <c r="F127" s="1257"/>
      <c r="G127" s="1257"/>
      <c r="H127" s="1257"/>
      <c r="I127" s="1257"/>
      <c r="J127" s="1257"/>
      <c r="K127" s="1257"/>
      <c r="L127" s="1257"/>
    </row>
    <row r="128" spans="2:20" ht="17.100000000000001" customHeight="1" x14ac:dyDescent="0.25">
      <c r="B128" s="300"/>
      <c r="C128" s="301"/>
      <c r="D128" s="1258" t="s">
        <v>356</v>
      </c>
      <c r="E128" s="1258"/>
      <c r="F128" s="1258"/>
      <c r="G128" s="1258"/>
      <c r="H128" s="1258"/>
      <c r="I128" s="1258"/>
      <c r="J128" s="1258"/>
      <c r="K128" s="487"/>
      <c r="L128" s="487"/>
    </row>
    <row r="129" spans="2:14" ht="17.100000000000001" customHeight="1" x14ac:dyDescent="0.25">
      <c r="B129" s="300" t="s">
        <v>947</v>
      </c>
      <c r="C129" s="301"/>
      <c r="D129" s="1257" t="s">
        <v>956</v>
      </c>
      <c r="E129" s="1257"/>
      <c r="F129" s="1257"/>
      <c r="G129" s="1257"/>
      <c r="H129" s="1257"/>
      <c r="I129" s="1257"/>
      <c r="J129" s="1257"/>
      <c r="K129" s="1257"/>
      <c r="L129" s="1257"/>
      <c r="M129" s="1257"/>
      <c r="N129" s="1257"/>
    </row>
    <row r="130" spans="2:14" ht="17.100000000000001" customHeight="1" x14ac:dyDescent="0.25">
      <c r="B130" s="300"/>
      <c r="C130" s="301"/>
      <c r="D130" s="1258" t="s">
        <v>957</v>
      </c>
      <c r="E130" s="1258"/>
      <c r="F130" s="1258"/>
      <c r="G130" s="1258"/>
      <c r="H130" s="1258"/>
      <c r="I130" s="1258"/>
      <c r="J130" s="1258"/>
      <c r="K130" s="1258"/>
      <c r="L130" s="1258"/>
      <c r="M130" s="1258"/>
      <c r="N130" s="1258"/>
    </row>
    <row r="131" spans="2:14" ht="17.100000000000001" customHeight="1" x14ac:dyDescent="0.25">
      <c r="B131" s="300" t="s">
        <v>948</v>
      </c>
      <c r="C131" s="301"/>
      <c r="D131" s="1257" t="s">
        <v>958</v>
      </c>
      <c r="E131" s="1257"/>
      <c r="F131" s="1257"/>
      <c r="G131" s="1257"/>
      <c r="H131" s="1257"/>
      <c r="I131" s="1257"/>
      <c r="J131" s="1257"/>
      <c r="K131" s="1257"/>
      <c r="L131" s="1257"/>
      <c r="M131" s="1257"/>
      <c r="N131" s="1257"/>
    </row>
    <row r="132" spans="2:14" ht="17.100000000000001" customHeight="1" x14ac:dyDescent="0.25">
      <c r="B132" s="300"/>
      <c r="C132" s="301"/>
      <c r="D132" s="1258" t="s">
        <v>959</v>
      </c>
      <c r="E132" s="1258"/>
      <c r="F132" s="1258"/>
      <c r="G132" s="1258"/>
      <c r="H132" s="1258"/>
      <c r="I132" s="1258"/>
      <c r="J132" s="1258"/>
      <c r="K132" s="1258"/>
      <c r="L132" s="1258"/>
      <c r="M132" s="1258"/>
      <c r="N132" s="1258"/>
    </row>
    <row r="133" spans="2:14" ht="17.100000000000001" customHeight="1" x14ac:dyDescent="0.25">
      <c r="B133" s="300" t="s">
        <v>949</v>
      </c>
      <c r="C133" s="301"/>
      <c r="D133" s="1257" t="s">
        <v>960</v>
      </c>
      <c r="E133" s="1257"/>
      <c r="F133" s="1257"/>
      <c r="G133" s="1257"/>
      <c r="H133" s="1257"/>
      <c r="I133" s="1257"/>
      <c r="J133" s="1257"/>
      <c r="K133" s="1257"/>
      <c r="L133" s="1257"/>
      <c r="M133" s="1257"/>
      <c r="N133" s="1257"/>
    </row>
    <row r="134" spans="2:14" ht="17.100000000000001" customHeight="1" x14ac:dyDescent="0.25">
      <c r="B134" s="300"/>
      <c r="C134" s="301"/>
      <c r="D134" s="1258" t="s">
        <v>961</v>
      </c>
      <c r="E134" s="1258"/>
      <c r="F134" s="1258"/>
      <c r="G134" s="1258"/>
      <c r="H134" s="1258"/>
      <c r="I134" s="1258"/>
      <c r="J134" s="1258"/>
      <c r="K134" s="1258"/>
      <c r="L134" s="1258"/>
      <c r="M134" s="1258"/>
      <c r="N134" s="1258"/>
    </row>
    <row r="135" spans="2:14" ht="17.100000000000001" customHeight="1" x14ac:dyDescent="0.25">
      <c r="B135" s="300" t="s">
        <v>950</v>
      </c>
      <c r="C135" s="301"/>
      <c r="D135" s="1257" t="s">
        <v>962</v>
      </c>
      <c r="E135" s="1257"/>
      <c r="F135" s="1257"/>
      <c r="G135" s="1257"/>
      <c r="H135" s="1257"/>
      <c r="I135" s="1257"/>
      <c r="J135" s="1257"/>
      <c r="K135" s="1257"/>
      <c r="L135" s="1257"/>
      <c r="M135" s="1257"/>
      <c r="N135" s="1257"/>
    </row>
    <row r="136" spans="2:14" ht="17.100000000000001" customHeight="1" x14ac:dyDescent="0.25">
      <c r="B136" s="300"/>
      <c r="C136" s="301"/>
      <c r="D136" s="1258" t="s">
        <v>963</v>
      </c>
      <c r="E136" s="1258"/>
      <c r="F136" s="1258"/>
      <c r="G136" s="1258"/>
      <c r="H136" s="1258"/>
      <c r="I136" s="1258"/>
      <c r="J136" s="1258"/>
      <c r="K136" s="1258"/>
      <c r="L136" s="1258"/>
      <c r="M136" s="1258"/>
      <c r="N136" s="1258"/>
    </row>
    <row r="137" spans="2:14" ht="17.100000000000001" customHeight="1" x14ac:dyDescent="0.25">
      <c r="B137" s="300" t="s">
        <v>951</v>
      </c>
      <c r="C137" s="301"/>
      <c r="D137" s="1257" t="s">
        <v>584</v>
      </c>
      <c r="E137" s="1257"/>
      <c r="F137" s="1257"/>
      <c r="G137" s="1257"/>
      <c r="H137" s="1257"/>
      <c r="I137" s="1257"/>
      <c r="J137" s="1257"/>
      <c r="K137" s="1257"/>
      <c r="L137" s="1257"/>
      <c r="M137" s="1257"/>
      <c r="N137" s="1257"/>
    </row>
    <row r="138" spans="2:14" ht="17.100000000000001" customHeight="1" x14ac:dyDescent="0.25">
      <c r="B138" s="300"/>
      <c r="C138" s="301"/>
      <c r="D138" s="1258" t="s">
        <v>585</v>
      </c>
      <c r="E138" s="1258"/>
      <c r="F138" s="1258"/>
      <c r="G138" s="1258"/>
      <c r="H138" s="1258"/>
      <c r="I138" s="1258"/>
      <c r="J138" s="1258"/>
      <c r="K138" s="1258"/>
      <c r="L138" s="1258"/>
      <c r="M138" s="1258"/>
      <c r="N138" s="1258"/>
    </row>
    <row r="139" spans="2:14" ht="17.100000000000001" customHeight="1" x14ac:dyDescent="0.25">
      <c r="B139" s="300" t="s">
        <v>952</v>
      </c>
      <c r="C139" s="301"/>
      <c r="D139" s="1257" t="s">
        <v>964</v>
      </c>
      <c r="E139" s="1257"/>
      <c r="F139" s="1257"/>
      <c r="G139" s="1257"/>
      <c r="H139" s="1257"/>
      <c r="I139" s="1257"/>
      <c r="J139" s="1257"/>
      <c r="K139" s="1257"/>
      <c r="L139" s="1257"/>
      <c r="M139" s="1257"/>
      <c r="N139" s="1257"/>
    </row>
    <row r="140" spans="2:14" ht="17.100000000000001" customHeight="1" x14ac:dyDescent="0.25">
      <c r="B140" s="300"/>
      <c r="C140" s="301"/>
      <c r="D140" s="1258" t="s">
        <v>965</v>
      </c>
      <c r="E140" s="1258"/>
      <c r="F140" s="1258"/>
      <c r="G140" s="1258"/>
      <c r="H140" s="1258"/>
      <c r="I140" s="1258"/>
      <c r="J140" s="1258"/>
      <c r="K140" s="1258"/>
      <c r="L140" s="1258"/>
      <c r="M140" s="1258"/>
      <c r="N140" s="1258"/>
    </row>
    <row r="141" spans="2:14" ht="17.100000000000001" customHeight="1" x14ac:dyDescent="0.25">
      <c r="B141" s="300" t="s">
        <v>953</v>
      </c>
      <c r="C141" s="301"/>
      <c r="D141" s="1257" t="s">
        <v>966</v>
      </c>
      <c r="E141" s="1257"/>
      <c r="F141" s="1257"/>
      <c r="G141" s="1257"/>
      <c r="H141" s="1257"/>
      <c r="I141" s="1257"/>
      <c r="J141" s="1257"/>
      <c r="K141" s="1257"/>
      <c r="L141" s="1257"/>
      <c r="M141" s="1257"/>
      <c r="N141" s="1257"/>
    </row>
    <row r="142" spans="2:14" ht="17.100000000000001" customHeight="1" x14ac:dyDescent="0.25">
      <c r="B142" s="300"/>
      <c r="C142" s="301"/>
      <c r="D142" s="1258" t="s">
        <v>967</v>
      </c>
      <c r="E142" s="1258"/>
      <c r="F142" s="1258"/>
      <c r="G142" s="1258"/>
      <c r="H142" s="1258"/>
      <c r="I142" s="1258"/>
      <c r="J142" s="1258"/>
      <c r="K142" s="1258"/>
      <c r="L142" s="1258"/>
      <c r="M142" s="1258"/>
      <c r="N142" s="1258"/>
    </row>
    <row r="143" spans="2:14" ht="17.100000000000001" customHeight="1" x14ac:dyDescent="0.25">
      <c r="B143" s="300" t="s">
        <v>954</v>
      </c>
      <c r="C143" s="301"/>
      <c r="D143" s="1257" t="s">
        <v>968</v>
      </c>
      <c r="E143" s="1257"/>
      <c r="F143" s="1257"/>
      <c r="G143" s="1257"/>
      <c r="H143" s="1257"/>
      <c r="I143" s="1257"/>
      <c r="J143" s="1257"/>
      <c r="K143" s="1257"/>
      <c r="L143" s="1257"/>
      <c r="M143" s="1257"/>
      <c r="N143" s="1257"/>
    </row>
    <row r="144" spans="2:14" ht="17.100000000000001" customHeight="1" x14ac:dyDescent="0.25">
      <c r="B144" s="300"/>
      <c r="C144" s="301"/>
      <c r="D144" s="1258" t="s">
        <v>969</v>
      </c>
      <c r="E144" s="1258"/>
      <c r="F144" s="1258"/>
      <c r="G144" s="1258"/>
      <c r="H144" s="1258"/>
      <c r="I144" s="1258"/>
      <c r="J144" s="1258"/>
      <c r="K144" s="1258"/>
      <c r="L144" s="1258"/>
      <c r="M144" s="1258"/>
      <c r="N144" s="1258"/>
    </row>
    <row r="145" spans="2:16" ht="17.100000000000001" customHeight="1" x14ac:dyDescent="0.25">
      <c r="B145" s="300" t="s">
        <v>955</v>
      </c>
      <c r="C145" s="301"/>
      <c r="D145" s="1257" t="s">
        <v>970</v>
      </c>
      <c r="E145" s="1257"/>
      <c r="F145" s="1257"/>
      <c r="G145" s="1257"/>
      <c r="H145" s="1257"/>
      <c r="I145" s="1257"/>
      <c r="J145" s="1257"/>
      <c r="K145" s="1257"/>
      <c r="L145" s="1257"/>
      <c r="M145" s="1257"/>
      <c r="N145" s="1257"/>
    </row>
    <row r="146" spans="2:16" ht="17.100000000000001" customHeight="1" x14ac:dyDescent="0.25">
      <c r="B146" s="300"/>
      <c r="C146" s="301"/>
      <c r="D146" s="1258" t="s">
        <v>971</v>
      </c>
      <c r="E146" s="1258"/>
      <c r="F146" s="1258"/>
      <c r="G146" s="1258"/>
      <c r="H146" s="1258"/>
      <c r="I146" s="1258"/>
      <c r="J146" s="1258"/>
      <c r="K146" s="1258"/>
      <c r="L146" s="1258"/>
      <c r="M146" s="1258"/>
      <c r="N146" s="1258"/>
    </row>
    <row r="147" spans="2:16" ht="17.100000000000001" customHeight="1" x14ac:dyDescent="0.25">
      <c r="B147" s="300"/>
      <c r="C147" s="301"/>
      <c r="D147" s="295"/>
    </row>
    <row r="148" spans="2:16" ht="17.100000000000001" customHeight="1" x14ac:dyDescent="0.25">
      <c r="C148" s="298"/>
      <c r="D148" s="1054" t="s">
        <v>324</v>
      </c>
    </row>
    <row r="149" spans="2:16" ht="17.100000000000001" customHeight="1" x14ac:dyDescent="0.25">
      <c r="C149" s="298"/>
      <c r="D149" s="1055" t="s">
        <v>325</v>
      </c>
    </row>
    <row r="150" spans="2:16" ht="17.100000000000001" customHeight="1" x14ac:dyDescent="0.25">
      <c r="B150" s="300" t="s">
        <v>978</v>
      </c>
      <c r="C150" s="301"/>
      <c r="D150" s="1257" t="s">
        <v>349</v>
      </c>
      <c r="E150" s="1257"/>
      <c r="F150" s="1257"/>
      <c r="G150" s="1257"/>
      <c r="H150" s="1257"/>
      <c r="I150" s="1257"/>
      <c r="J150" s="1257"/>
      <c r="K150" s="1257"/>
    </row>
    <row r="151" spans="2:16" ht="17.100000000000001" customHeight="1" x14ac:dyDescent="0.25">
      <c r="B151" s="300"/>
      <c r="C151" s="301"/>
      <c r="D151" s="1260" t="s">
        <v>126</v>
      </c>
      <c r="E151" s="1260"/>
      <c r="F151" s="1260"/>
      <c r="G151" s="1260"/>
      <c r="H151" s="1260"/>
      <c r="I151" s="1260"/>
      <c r="J151" s="1260"/>
      <c r="K151" s="1260"/>
    </row>
    <row r="152" spans="2:16" ht="17.100000000000001" customHeight="1" x14ac:dyDescent="0.25">
      <c r="B152" s="300" t="s">
        <v>979</v>
      </c>
      <c r="C152" s="301"/>
      <c r="D152" s="1269" t="s">
        <v>350</v>
      </c>
      <c r="E152" s="1269"/>
      <c r="F152" s="1269"/>
      <c r="G152" s="1269"/>
      <c r="H152" s="1269"/>
      <c r="I152" s="1269"/>
      <c r="J152" s="1269"/>
      <c r="K152" s="1269"/>
      <c r="L152" s="1269"/>
    </row>
    <row r="153" spans="2:16" ht="17.100000000000001" customHeight="1" x14ac:dyDescent="0.25">
      <c r="B153" s="300"/>
      <c r="C153" s="301"/>
      <c r="D153" s="1263" t="s">
        <v>334</v>
      </c>
      <c r="E153" s="1263"/>
      <c r="F153" s="1263"/>
      <c r="G153" s="1263"/>
      <c r="H153" s="1263"/>
      <c r="I153" s="1263"/>
      <c r="J153" s="1263"/>
      <c r="K153" s="1263"/>
      <c r="L153" s="1263"/>
    </row>
    <row r="154" spans="2:16" ht="17.100000000000001" customHeight="1" x14ac:dyDescent="0.25">
      <c r="B154" s="300" t="s">
        <v>980</v>
      </c>
      <c r="C154" s="301"/>
      <c r="D154" s="1276" t="s">
        <v>988</v>
      </c>
      <c r="E154" s="1276"/>
      <c r="F154" s="1276"/>
      <c r="G154" s="1276"/>
      <c r="H154" s="1276"/>
      <c r="I154" s="1276"/>
      <c r="J154" s="1276"/>
      <c r="K154" s="1276"/>
      <c r="L154" s="1276"/>
      <c r="M154" s="1276"/>
      <c r="N154" s="1276"/>
      <c r="O154" s="1276"/>
      <c r="P154" s="1276"/>
    </row>
    <row r="155" spans="2:16" ht="17.100000000000001" customHeight="1" x14ac:dyDescent="0.25">
      <c r="B155" s="300"/>
      <c r="C155" s="301"/>
      <c r="D155" s="1260" t="s">
        <v>989</v>
      </c>
      <c r="E155" s="1260"/>
      <c r="F155" s="1260"/>
      <c r="G155" s="1260"/>
      <c r="H155" s="1260"/>
      <c r="I155" s="1260"/>
      <c r="J155" s="1260"/>
      <c r="K155" s="1260"/>
      <c r="L155" s="1260"/>
      <c r="M155" s="1260"/>
      <c r="N155" s="1260"/>
      <c r="O155" s="1260"/>
      <c r="P155" s="1260"/>
    </row>
    <row r="156" spans="2:16" ht="17.100000000000001" customHeight="1" x14ac:dyDescent="0.25">
      <c r="B156" s="300" t="s">
        <v>981</v>
      </c>
      <c r="C156" s="301"/>
      <c r="D156" s="1276" t="s">
        <v>990</v>
      </c>
      <c r="E156" s="1276"/>
      <c r="F156" s="1276"/>
      <c r="G156" s="1276"/>
      <c r="H156" s="1276"/>
      <c r="I156" s="1276"/>
      <c r="J156" s="1276"/>
      <c r="K156" s="1276"/>
      <c r="L156" s="1276"/>
      <c r="M156" s="1276"/>
      <c r="N156" s="1276"/>
      <c r="O156" s="1276"/>
      <c r="P156" s="1276"/>
    </row>
    <row r="157" spans="2:16" ht="17.100000000000001" customHeight="1" x14ac:dyDescent="0.25">
      <c r="B157" s="300"/>
      <c r="C157" s="301"/>
      <c r="D157" s="1260" t="s">
        <v>991</v>
      </c>
      <c r="E157" s="1260"/>
      <c r="F157" s="1260"/>
      <c r="G157" s="1260"/>
      <c r="H157" s="1260"/>
      <c r="I157" s="1260"/>
      <c r="J157" s="1260"/>
      <c r="K157" s="1260"/>
      <c r="L157" s="1260"/>
      <c r="M157" s="1260"/>
      <c r="N157" s="1260"/>
      <c r="O157" s="1260"/>
      <c r="P157" s="1260"/>
    </row>
    <row r="158" spans="2:16" ht="17.100000000000001" customHeight="1" x14ac:dyDescent="0.25">
      <c r="B158" s="300" t="s">
        <v>982</v>
      </c>
      <c r="C158" s="301"/>
      <c r="D158" s="1276" t="s">
        <v>992</v>
      </c>
      <c r="E158" s="1276"/>
      <c r="F158" s="1276"/>
      <c r="G158" s="1276"/>
      <c r="H158" s="1276"/>
      <c r="I158" s="1276"/>
      <c r="J158" s="1276"/>
      <c r="K158" s="1276"/>
      <c r="L158" s="1276"/>
      <c r="M158" s="1276"/>
      <c r="N158" s="1276"/>
      <c r="O158" s="1276"/>
      <c r="P158" s="1276"/>
    </row>
    <row r="159" spans="2:16" ht="17.100000000000001" customHeight="1" x14ac:dyDescent="0.25">
      <c r="B159" s="300"/>
      <c r="C159" s="301"/>
      <c r="D159" s="1260" t="s">
        <v>993</v>
      </c>
      <c r="E159" s="1260"/>
      <c r="F159" s="1260"/>
      <c r="G159" s="1260"/>
      <c r="H159" s="1260"/>
      <c r="I159" s="1260"/>
      <c r="J159" s="1260"/>
      <c r="K159" s="1260"/>
      <c r="L159" s="1260"/>
      <c r="M159" s="1260"/>
      <c r="N159" s="1260"/>
      <c r="O159" s="1260"/>
      <c r="P159" s="1260"/>
    </row>
    <row r="160" spans="2:16" ht="17.100000000000001" customHeight="1" x14ac:dyDescent="0.25">
      <c r="B160" s="300" t="s">
        <v>983</v>
      </c>
      <c r="C160" s="301"/>
      <c r="D160" s="1276" t="s">
        <v>994</v>
      </c>
      <c r="E160" s="1276"/>
      <c r="F160" s="1276"/>
      <c r="G160" s="1276"/>
      <c r="H160" s="1276"/>
      <c r="I160" s="1276"/>
      <c r="J160" s="1276"/>
      <c r="K160" s="1276"/>
      <c r="L160" s="1276"/>
      <c r="M160" s="1276"/>
      <c r="N160" s="1276"/>
      <c r="O160" s="1276"/>
      <c r="P160" s="1276"/>
    </row>
    <row r="161" spans="2:19" ht="17.100000000000001" customHeight="1" x14ac:dyDescent="0.25">
      <c r="B161" s="300"/>
      <c r="C161" s="301"/>
      <c r="D161" s="1260" t="s">
        <v>995</v>
      </c>
      <c r="E161" s="1260"/>
      <c r="F161" s="1260"/>
      <c r="G161" s="1260"/>
      <c r="H161" s="1260"/>
      <c r="I161" s="1260"/>
      <c r="J161" s="1260"/>
      <c r="K161" s="1260"/>
      <c r="L161" s="1260"/>
      <c r="M161" s="1260"/>
      <c r="N161" s="1260"/>
      <c r="O161" s="1260"/>
      <c r="P161" s="1260"/>
    </row>
    <row r="162" spans="2:19" ht="17.100000000000001" customHeight="1" x14ac:dyDescent="0.25">
      <c r="B162" s="300" t="s">
        <v>984</v>
      </c>
      <c r="C162" s="301"/>
      <c r="D162" s="1257" t="s">
        <v>996</v>
      </c>
      <c r="E162" s="1257"/>
      <c r="F162" s="1257"/>
      <c r="G162" s="1257"/>
      <c r="H162" s="1257"/>
      <c r="I162" s="1257"/>
      <c r="J162" s="1257"/>
      <c r="K162" s="1257"/>
      <c r="L162" s="1257"/>
      <c r="M162" s="1257"/>
      <c r="N162" s="1257"/>
      <c r="O162" s="1257"/>
      <c r="P162" s="1257"/>
      <c r="Q162" s="1257"/>
      <c r="R162" s="1257"/>
      <c r="S162" s="1257"/>
    </row>
    <row r="163" spans="2:19" ht="17.100000000000001" customHeight="1" x14ac:dyDescent="0.25">
      <c r="B163" s="300"/>
      <c r="C163" s="301"/>
      <c r="D163" s="1259" t="s">
        <v>997</v>
      </c>
      <c r="E163" s="1259"/>
      <c r="F163" s="1259"/>
      <c r="G163" s="1259"/>
      <c r="H163" s="1259"/>
      <c r="I163" s="1259"/>
      <c r="J163" s="1259"/>
      <c r="K163" s="1259"/>
      <c r="L163" s="1259"/>
      <c r="M163" s="1259"/>
      <c r="N163" s="1259"/>
      <c r="O163" s="1259"/>
      <c r="P163" s="1259"/>
      <c r="Q163" s="1259"/>
      <c r="R163" s="1259"/>
      <c r="S163" s="1259"/>
    </row>
    <row r="164" spans="2:19" ht="17.100000000000001" customHeight="1" x14ac:dyDescent="0.25">
      <c r="B164" s="300" t="s">
        <v>985</v>
      </c>
      <c r="C164" s="301"/>
      <c r="D164" s="1257" t="s">
        <v>998</v>
      </c>
      <c r="E164" s="1257"/>
      <c r="F164" s="1257"/>
      <c r="G164" s="1257"/>
      <c r="H164" s="1257"/>
      <c r="I164" s="1257"/>
      <c r="J164" s="1257"/>
      <c r="K164" s="1257"/>
      <c r="L164" s="1257"/>
      <c r="M164" s="1257"/>
      <c r="N164" s="1257"/>
      <c r="O164" s="1257"/>
      <c r="P164" s="1257"/>
      <c r="Q164" s="1257"/>
      <c r="R164" s="1257"/>
      <c r="S164" s="1257"/>
    </row>
    <row r="165" spans="2:19" ht="17.100000000000001" customHeight="1" x14ac:dyDescent="0.25">
      <c r="B165" s="300"/>
      <c r="C165" s="301"/>
      <c r="D165" s="1259" t="s">
        <v>999</v>
      </c>
      <c r="E165" s="1259"/>
      <c r="F165" s="1259"/>
      <c r="G165" s="1259"/>
      <c r="H165" s="1259"/>
      <c r="I165" s="1259"/>
      <c r="J165" s="1259"/>
      <c r="K165" s="1259"/>
      <c r="L165" s="1259"/>
      <c r="M165" s="1259"/>
      <c r="N165" s="1259"/>
      <c r="O165" s="1259"/>
      <c r="P165" s="1259"/>
      <c r="Q165" s="1259"/>
      <c r="R165" s="1259"/>
      <c r="S165" s="1259"/>
    </row>
    <row r="166" spans="2:19" ht="17.100000000000001" customHeight="1" x14ac:dyDescent="0.25">
      <c r="B166" s="300" t="s">
        <v>986</v>
      </c>
      <c r="C166" s="301"/>
      <c r="D166" s="1257" t="s">
        <v>1000</v>
      </c>
      <c r="E166" s="1257"/>
      <c r="F166" s="1257"/>
      <c r="G166" s="1257"/>
      <c r="H166" s="1257"/>
      <c r="I166" s="1257"/>
      <c r="J166" s="1257"/>
      <c r="K166" s="1257"/>
      <c r="L166" s="1257"/>
      <c r="M166" s="1257"/>
      <c r="N166" s="1257"/>
      <c r="O166" s="1257"/>
      <c r="P166" s="1257"/>
      <c r="Q166" s="1257"/>
      <c r="R166" s="1257"/>
      <c r="S166" s="1257"/>
    </row>
    <row r="167" spans="2:19" ht="17.100000000000001" customHeight="1" x14ac:dyDescent="0.25">
      <c r="B167" s="300"/>
      <c r="C167" s="301"/>
      <c r="D167" s="1259" t="s">
        <v>1001</v>
      </c>
      <c r="E167" s="1259"/>
      <c r="F167" s="1259"/>
      <c r="G167" s="1259"/>
      <c r="H167" s="1259"/>
      <c r="I167" s="1259"/>
      <c r="J167" s="1259"/>
      <c r="K167" s="1259"/>
      <c r="L167" s="1259"/>
      <c r="M167" s="1259"/>
      <c r="N167" s="1259"/>
      <c r="O167" s="1259"/>
      <c r="P167" s="1259"/>
      <c r="Q167" s="1259"/>
      <c r="R167" s="1259"/>
      <c r="S167" s="1259"/>
    </row>
    <row r="168" spans="2:19" ht="17.100000000000001" customHeight="1" x14ac:dyDescent="0.25">
      <c r="B168" s="300" t="s">
        <v>987</v>
      </c>
      <c r="C168" s="301"/>
      <c r="D168" s="1257" t="s">
        <v>1002</v>
      </c>
      <c r="E168" s="1257"/>
      <c r="F168" s="1257"/>
      <c r="G168" s="1257"/>
      <c r="H168" s="1257"/>
      <c r="I168" s="1257"/>
      <c r="J168" s="1257"/>
      <c r="K168" s="1257"/>
      <c r="L168" s="1257"/>
      <c r="M168" s="1257"/>
      <c r="N168" s="1257"/>
      <c r="O168" s="1257"/>
      <c r="P168" s="1257"/>
      <c r="Q168" s="1257"/>
      <c r="R168" s="1257"/>
      <c r="S168" s="1257"/>
    </row>
    <row r="169" spans="2:19" ht="17.100000000000001" customHeight="1" x14ac:dyDescent="0.25">
      <c r="B169" s="300"/>
      <c r="C169" s="301"/>
      <c r="D169" s="1259" t="s">
        <v>1003</v>
      </c>
      <c r="E169" s="1259"/>
      <c r="F169" s="1259"/>
      <c r="G169" s="1259"/>
      <c r="H169" s="1259"/>
      <c r="I169" s="1259"/>
      <c r="J169" s="1259"/>
      <c r="K169" s="1259"/>
      <c r="L169" s="1259"/>
      <c r="M169" s="1259"/>
      <c r="N169" s="1259"/>
      <c r="O169" s="1259"/>
      <c r="P169" s="1259"/>
      <c r="Q169" s="1259"/>
      <c r="R169" s="1259"/>
      <c r="S169" s="1259"/>
    </row>
    <row r="170" spans="2:19" ht="17.100000000000001" customHeight="1" x14ac:dyDescent="0.25">
      <c r="B170" s="300" t="s">
        <v>1008</v>
      </c>
      <c r="C170" s="301"/>
      <c r="D170" s="1257" t="s">
        <v>1011</v>
      </c>
      <c r="E170" s="1257"/>
      <c r="F170" s="1257"/>
      <c r="G170" s="1257"/>
      <c r="H170" s="1257"/>
      <c r="I170" s="1257"/>
      <c r="J170" s="1257"/>
      <c r="K170" s="1257"/>
      <c r="L170" s="1257"/>
      <c r="M170" s="1257"/>
      <c r="N170" s="1257"/>
      <c r="O170" s="1257"/>
      <c r="P170" s="1257"/>
    </row>
    <row r="171" spans="2:19" ht="17.100000000000001" customHeight="1" x14ac:dyDescent="0.25">
      <c r="B171" s="300"/>
      <c r="C171" s="301"/>
      <c r="D171" s="1259" t="s">
        <v>1012</v>
      </c>
      <c r="E171" s="1259"/>
      <c r="F171" s="1259"/>
      <c r="G171" s="1259"/>
      <c r="H171" s="1259"/>
      <c r="I171" s="1259"/>
      <c r="J171" s="1259"/>
      <c r="K171" s="1259"/>
      <c r="L171" s="1259"/>
      <c r="M171" s="1259"/>
      <c r="N171" s="1259"/>
      <c r="O171" s="1259"/>
      <c r="P171" s="1259"/>
    </row>
    <row r="172" spans="2:19" ht="17.100000000000001" customHeight="1" x14ac:dyDescent="0.25">
      <c r="B172" s="300" t="s">
        <v>1009</v>
      </c>
      <c r="C172" s="301"/>
      <c r="D172" s="1257" t="s">
        <v>1013</v>
      </c>
      <c r="E172" s="1257"/>
      <c r="F172" s="1257"/>
      <c r="G172" s="1257"/>
      <c r="H172" s="1257"/>
      <c r="I172" s="1257"/>
      <c r="J172" s="1257"/>
      <c r="K172" s="1257"/>
      <c r="L172" s="1257"/>
      <c r="M172" s="1257"/>
      <c r="N172" s="1257"/>
      <c r="O172" s="1257"/>
      <c r="P172" s="1257"/>
    </row>
    <row r="173" spans="2:19" ht="17.100000000000001" customHeight="1" x14ac:dyDescent="0.25">
      <c r="B173" s="300"/>
      <c r="C173" s="301"/>
      <c r="D173" s="1259" t="s">
        <v>1014</v>
      </c>
      <c r="E173" s="1259"/>
      <c r="F173" s="1259"/>
      <c r="G173" s="1259"/>
      <c r="H173" s="1259"/>
      <c r="I173" s="1259"/>
      <c r="J173" s="1259"/>
      <c r="K173" s="1259"/>
      <c r="L173" s="1259"/>
      <c r="M173" s="1259"/>
      <c r="N173" s="1259"/>
      <c r="O173" s="1259"/>
      <c r="P173" s="1259"/>
    </row>
    <row r="174" spans="2:19" ht="17.100000000000001" customHeight="1" x14ac:dyDescent="0.25">
      <c r="B174" s="300" t="s">
        <v>1010</v>
      </c>
      <c r="C174" s="301"/>
      <c r="D174" s="1257" t="s">
        <v>1015</v>
      </c>
      <c r="E174" s="1257"/>
      <c r="F174" s="1257"/>
      <c r="G174" s="1257"/>
      <c r="H174" s="1257"/>
      <c r="I174" s="1257"/>
      <c r="J174" s="1257"/>
      <c r="K174" s="1257"/>
      <c r="L174" s="1257"/>
      <c r="M174" s="1257"/>
      <c r="N174" s="1257"/>
      <c r="O174" s="1257"/>
      <c r="P174" s="1257"/>
    </row>
    <row r="175" spans="2:19" ht="17.100000000000001" customHeight="1" x14ac:dyDescent="0.25">
      <c r="B175" s="300"/>
      <c r="C175" s="301"/>
      <c r="D175" s="1259" t="s">
        <v>1016</v>
      </c>
      <c r="E175" s="1259"/>
      <c r="F175" s="1259"/>
      <c r="G175" s="1259"/>
      <c r="H175" s="1259"/>
      <c r="I175" s="1259"/>
      <c r="J175" s="1259"/>
      <c r="K175" s="1259"/>
      <c r="L175" s="1259"/>
      <c r="M175" s="1259"/>
      <c r="N175" s="1259"/>
      <c r="O175" s="1259"/>
      <c r="P175" s="1259"/>
    </row>
    <row r="176" spans="2:19" ht="17.100000000000001" customHeight="1" x14ac:dyDescent="0.25">
      <c r="B176" s="300" t="s">
        <v>1019</v>
      </c>
      <c r="C176" s="301"/>
      <c r="D176" s="1257" t="s">
        <v>1022</v>
      </c>
      <c r="E176" s="1257"/>
      <c r="F176" s="1257"/>
      <c r="G176" s="1257"/>
      <c r="H176" s="1257"/>
      <c r="I176" s="1257"/>
      <c r="J176" s="1257"/>
      <c r="K176" s="1257"/>
      <c r="L176" s="1257"/>
      <c r="M176" s="1257"/>
      <c r="N176" s="1257"/>
      <c r="O176" s="1257"/>
      <c r="P176" s="1257"/>
    </row>
    <row r="177" spans="2:17" ht="17.100000000000001" customHeight="1" x14ac:dyDescent="0.25">
      <c r="B177" s="300"/>
      <c r="C177" s="301"/>
      <c r="D177" s="1259" t="s">
        <v>797</v>
      </c>
      <c r="E177" s="1259"/>
      <c r="F177" s="1259"/>
      <c r="G177" s="1259"/>
      <c r="H177" s="1259"/>
      <c r="I177" s="1259"/>
      <c r="J177" s="1259"/>
      <c r="K177" s="1259"/>
      <c r="L177" s="1259"/>
      <c r="M177" s="1259"/>
      <c r="N177" s="1259"/>
      <c r="O177" s="1259"/>
      <c r="P177" s="1259"/>
    </row>
    <row r="178" spans="2:17" ht="17.100000000000001" customHeight="1" x14ac:dyDescent="0.25">
      <c r="B178" s="300" t="s">
        <v>1020</v>
      </c>
      <c r="C178" s="301"/>
      <c r="D178" s="1257" t="s">
        <v>1023</v>
      </c>
      <c r="E178" s="1257"/>
      <c r="F178" s="1257"/>
      <c r="G178" s="1257"/>
      <c r="H178" s="1257"/>
      <c r="I178" s="1257"/>
      <c r="J178" s="1257"/>
      <c r="K178" s="1257"/>
      <c r="L178" s="1257"/>
      <c r="M178" s="1257"/>
      <c r="N178" s="1257"/>
      <c r="O178" s="1257"/>
      <c r="P178" s="1257"/>
    </row>
    <row r="179" spans="2:17" ht="17.100000000000001" customHeight="1" x14ac:dyDescent="0.25">
      <c r="B179" s="300"/>
      <c r="C179" s="301"/>
      <c r="D179" s="1259" t="s">
        <v>798</v>
      </c>
      <c r="E179" s="1259"/>
      <c r="F179" s="1259"/>
      <c r="G179" s="1259"/>
      <c r="H179" s="1259"/>
      <c r="I179" s="1259"/>
      <c r="J179" s="1259"/>
      <c r="K179" s="1259"/>
      <c r="L179" s="1259"/>
      <c r="M179" s="1259"/>
      <c r="N179" s="1259"/>
      <c r="O179" s="1259"/>
      <c r="P179" s="1259"/>
    </row>
    <row r="180" spans="2:17" ht="17.100000000000001" customHeight="1" x14ac:dyDescent="0.25">
      <c r="B180" s="300" t="s">
        <v>1021</v>
      </c>
      <c r="C180" s="301"/>
      <c r="D180" s="1257" t="s">
        <v>1024</v>
      </c>
      <c r="E180" s="1257"/>
      <c r="F180" s="1257"/>
      <c r="G180" s="1257"/>
      <c r="H180" s="1257"/>
      <c r="I180" s="1257"/>
      <c r="J180" s="1257"/>
      <c r="K180" s="1257"/>
      <c r="L180" s="1257"/>
      <c r="M180" s="1257"/>
      <c r="N180" s="1257"/>
      <c r="O180" s="1257"/>
      <c r="P180" s="1257"/>
    </row>
    <row r="181" spans="2:17" ht="17.100000000000001" customHeight="1" x14ac:dyDescent="0.25">
      <c r="B181" s="300"/>
      <c r="C181" s="301"/>
      <c r="D181" s="1259" t="s">
        <v>799</v>
      </c>
      <c r="E181" s="1259"/>
      <c r="F181" s="1259"/>
      <c r="G181" s="1259"/>
      <c r="H181" s="1259"/>
      <c r="I181" s="1259"/>
      <c r="J181" s="1259"/>
      <c r="K181" s="1259"/>
      <c r="L181" s="1259"/>
      <c r="M181" s="1259"/>
      <c r="N181" s="1259"/>
      <c r="O181" s="1259"/>
      <c r="P181" s="1259"/>
    </row>
    <row r="182" spans="2:17" ht="17.100000000000001" customHeight="1" x14ac:dyDescent="0.25">
      <c r="B182" s="300" t="s">
        <v>1028</v>
      </c>
      <c r="C182" s="301"/>
      <c r="D182" s="1257" t="s">
        <v>1031</v>
      </c>
      <c r="E182" s="1257"/>
      <c r="F182" s="1257"/>
      <c r="G182" s="1257"/>
      <c r="H182" s="1257"/>
      <c r="I182" s="1257"/>
      <c r="J182" s="1257"/>
      <c r="K182" s="1257"/>
      <c r="L182" s="1257"/>
      <c r="M182" s="1257"/>
      <c r="N182" s="1257"/>
      <c r="O182" s="1257"/>
      <c r="P182" s="1257"/>
    </row>
    <row r="183" spans="2:17" ht="17.100000000000001" customHeight="1" x14ac:dyDescent="0.25">
      <c r="B183" s="300"/>
      <c r="C183" s="301"/>
      <c r="D183" s="1259" t="s">
        <v>800</v>
      </c>
      <c r="E183" s="1259"/>
      <c r="F183" s="1259"/>
      <c r="G183" s="1259"/>
      <c r="H183" s="1259"/>
      <c r="I183" s="1259"/>
      <c r="J183" s="1259"/>
      <c r="K183" s="1259"/>
      <c r="L183" s="1259"/>
      <c r="M183" s="1259"/>
      <c r="N183" s="1259"/>
      <c r="O183" s="1259"/>
      <c r="P183" s="1259"/>
    </row>
    <row r="184" spans="2:17" ht="17.100000000000001" customHeight="1" x14ac:dyDescent="0.25">
      <c r="B184" s="300" t="s">
        <v>1029</v>
      </c>
      <c r="C184" s="301"/>
      <c r="D184" s="1257" t="s">
        <v>1032</v>
      </c>
      <c r="E184" s="1257"/>
      <c r="F184" s="1257"/>
      <c r="G184" s="1257"/>
      <c r="H184" s="1257"/>
      <c r="I184" s="1257"/>
      <c r="J184" s="1257"/>
      <c r="K184" s="1257"/>
      <c r="L184" s="1257"/>
      <c r="M184" s="1257"/>
      <c r="N184" s="1257"/>
      <c r="O184" s="1257"/>
      <c r="P184" s="1257"/>
    </row>
    <row r="185" spans="2:17" ht="17.100000000000001" customHeight="1" x14ac:dyDescent="0.25">
      <c r="B185" s="300"/>
      <c r="C185" s="301"/>
      <c r="D185" s="1259" t="s">
        <v>801</v>
      </c>
      <c r="E185" s="1259"/>
      <c r="F185" s="1259"/>
      <c r="G185" s="1259"/>
      <c r="H185" s="1259"/>
      <c r="I185" s="1259"/>
      <c r="J185" s="1259"/>
      <c r="K185" s="1259"/>
      <c r="L185" s="1259"/>
      <c r="M185" s="1259"/>
      <c r="N185" s="1259"/>
      <c r="O185" s="1259"/>
      <c r="P185" s="1259"/>
    </row>
    <row r="186" spans="2:17" ht="17.100000000000001" customHeight="1" x14ac:dyDescent="0.25">
      <c r="B186" s="300" t="s">
        <v>1030</v>
      </c>
      <c r="C186" s="301"/>
      <c r="D186" s="1257" t="s">
        <v>1033</v>
      </c>
      <c r="E186" s="1257"/>
      <c r="F186" s="1257"/>
      <c r="G186" s="1257"/>
      <c r="H186" s="1257"/>
      <c r="I186" s="1257"/>
      <c r="J186" s="1257"/>
      <c r="K186" s="1257"/>
      <c r="L186" s="1257"/>
      <c r="M186" s="1257"/>
      <c r="N186" s="1257"/>
      <c r="O186" s="1257"/>
      <c r="P186" s="1257"/>
    </row>
    <row r="187" spans="2:17" ht="17.100000000000001" customHeight="1" x14ac:dyDescent="0.25">
      <c r="B187" s="300"/>
      <c r="C187" s="301"/>
      <c r="D187" s="1259" t="s">
        <v>802</v>
      </c>
      <c r="E187" s="1259"/>
      <c r="F187" s="1259"/>
      <c r="G187" s="1259"/>
      <c r="H187" s="1259"/>
      <c r="I187" s="1259"/>
      <c r="J187" s="1259"/>
      <c r="K187" s="1259"/>
      <c r="L187" s="1259"/>
      <c r="M187" s="1259"/>
      <c r="N187" s="1259"/>
      <c r="O187" s="1259"/>
      <c r="P187" s="1259"/>
    </row>
    <row r="188" spans="2:17" ht="17.100000000000001" customHeight="1" x14ac:dyDescent="0.25">
      <c r="B188" s="300" t="s">
        <v>1041</v>
      </c>
      <c r="C188" s="301"/>
      <c r="D188" s="1257" t="s">
        <v>1045</v>
      </c>
      <c r="E188" s="1257"/>
      <c r="F188" s="1257"/>
      <c r="G188" s="1257"/>
      <c r="H188" s="1257"/>
      <c r="I188" s="1257"/>
      <c r="J188" s="1257"/>
      <c r="K188" s="1257"/>
      <c r="L188" s="1257"/>
      <c r="M188" s="1257"/>
      <c r="N188" s="1257"/>
      <c r="O188" s="1257"/>
      <c r="P188" s="1257"/>
      <c r="Q188" s="1257"/>
    </row>
    <row r="189" spans="2:17" ht="17.100000000000001" customHeight="1" x14ac:dyDescent="0.25">
      <c r="B189" s="300"/>
      <c r="C189" s="301"/>
      <c r="D189" s="1259" t="s">
        <v>1046</v>
      </c>
      <c r="E189" s="1259"/>
      <c r="F189" s="1259"/>
      <c r="G189" s="1259"/>
      <c r="H189" s="1259"/>
      <c r="I189" s="1259"/>
      <c r="J189" s="1259"/>
      <c r="K189" s="1259"/>
      <c r="L189" s="1259"/>
      <c r="M189" s="1259"/>
      <c r="N189" s="1259"/>
      <c r="O189" s="1259"/>
      <c r="P189" s="1259"/>
      <c r="Q189" s="1259"/>
    </row>
    <row r="190" spans="2:17" ht="17.100000000000001" customHeight="1" x14ac:dyDescent="0.25">
      <c r="B190" s="300" t="s">
        <v>1042</v>
      </c>
      <c r="C190" s="301"/>
      <c r="D190" s="1257" t="s">
        <v>1047</v>
      </c>
      <c r="E190" s="1257"/>
      <c r="F190" s="1257"/>
      <c r="G190" s="1257"/>
      <c r="H190" s="1257"/>
      <c r="I190" s="1257"/>
      <c r="J190" s="1257"/>
      <c r="K190" s="1257"/>
      <c r="L190" s="1257"/>
      <c r="M190" s="1257"/>
      <c r="N190" s="1257"/>
      <c r="O190" s="1257"/>
      <c r="P190" s="1257"/>
      <c r="Q190" s="1257"/>
    </row>
    <row r="191" spans="2:17" ht="17.100000000000001" customHeight="1" x14ac:dyDescent="0.25">
      <c r="B191" s="300"/>
      <c r="C191" s="301"/>
      <c r="D191" s="1259" t="s">
        <v>1048</v>
      </c>
      <c r="E191" s="1259"/>
      <c r="F191" s="1259"/>
      <c r="G191" s="1259"/>
      <c r="H191" s="1259"/>
      <c r="I191" s="1259"/>
      <c r="J191" s="1259"/>
      <c r="K191" s="1259"/>
      <c r="L191" s="1259"/>
      <c r="M191" s="1259"/>
      <c r="N191" s="1259"/>
      <c r="O191" s="1259"/>
      <c r="P191" s="1259"/>
      <c r="Q191" s="1259"/>
    </row>
    <row r="192" spans="2:17" ht="17.100000000000001" customHeight="1" x14ac:dyDescent="0.25">
      <c r="B192" s="300" t="s">
        <v>1043</v>
      </c>
      <c r="C192" s="301"/>
      <c r="D192" s="1257" t="s">
        <v>1049</v>
      </c>
      <c r="E192" s="1257"/>
      <c r="F192" s="1257"/>
      <c r="G192" s="1257"/>
      <c r="H192" s="1257"/>
      <c r="I192" s="1257"/>
      <c r="J192" s="1257"/>
      <c r="K192" s="1257"/>
      <c r="L192" s="1257"/>
      <c r="M192" s="1257"/>
      <c r="N192" s="1257"/>
      <c r="O192" s="1257"/>
      <c r="P192" s="1257"/>
      <c r="Q192" s="1257"/>
    </row>
    <row r="193" spans="2:17" ht="17.100000000000001" customHeight="1" x14ac:dyDescent="0.25">
      <c r="B193" s="300"/>
      <c r="C193" s="301"/>
      <c r="D193" s="1259" t="s">
        <v>1050</v>
      </c>
      <c r="E193" s="1259"/>
      <c r="F193" s="1259"/>
      <c r="G193" s="1259"/>
      <c r="H193" s="1259"/>
      <c r="I193" s="1259"/>
      <c r="J193" s="1259"/>
      <c r="K193" s="1259"/>
      <c r="L193" s="1259"/>
      <c r="M193" s="1259"/>
      <c r="N193" s="1259"/>
      <c r="O193" s="1259"/>
      <c r="P193" s="1259"/>
      <c r="Q193" s="1259"/>
    </row>
    <row r="194" spans="2:17" ht="17.100000000000001" customHeight="1" x14ac:dyDescent="0.25">
      <c r="B194" s="300" t="s">
        <v>1044</v>
      </c>
      <c r="C194" s="301"/>
      <c r="D194" s="1257" t="s">
        <v>1051</v>
      </c>
      <c r="E194" s="1257"/>
      <c r="F194" s="1257"/>
      <c r="G194" s="1257"/>
      <c r="H194" s="1257"/>
      <c r="I194" s="1257"/>
      <c r="J194" s="1257"/>
      <c r="K194" s="1257"/>
      <c r="L194" s="1257"/>
      <c r="M194" s="1257"/>
      <c r="N194" s="1257"/>
      <c r="O194" s="1257"/>
      <c r="P194" s="1257"/>
      <c r="Q194" s="1257"/>
    </row>
    <row r="195" spans="2:17" ht="17.100000000000001" customHeight="1" x14ac:dyDescent="0.25">
      <c r="B195" s="300"/>
      <c r="C195" s="301"/>
      <c r="D195" s="1259" t="s">
        <v>1052</v>
      </c>
      <c r="E195" s="1259"/>
      <c r="F195" s="1259"/>
      <c r="G195" s="1259"/>
      <c r="H195" s="1259"/>
      <c r="I195" s="1259"/>
      <c r="J195" s="1259"/>
      <c r="K195" s="1259"/>
      <c r="L195" s="1259"/>
      <c r="M195" s="1259"/>
      <c r="N195" s="1259"/>
      <c r="O195" s="1259"/>
      <c r="P195" s="1259"/>
      <c r="Q195" s="1259"/>
    </row>
    <row r="196" spans="2:17" ht="17.100000000000001" customHeight="1" x14ac:dyDescent="0.25">
      <c r="B196" s="300" t="s">
        <v>1053</v>
      </c>
      <c r="C196" s="301"/>
      <c r="D196" s="1257" t="s">
        <v>1062</v>
      </c>
      <c r="E196" s="1257"/>
      <c r="F196" s="1257"/>
      <c r="G196" s="1257"/>
      <c r="H196" s="1257"/>
      <c r="I196" s="1257"/>
      <c r="J196" s="1257"/>
      <c r="K196" s="1257"/>
      <c r="L196" s="1257"/>
      <c r="M196" s="1257"/>
      <c r="N196" s="1257"/>
    </row>
    <row r="197" spans="2:17" ht="17.100000000000001" customHeight="1" x14ac:dyDescent="0.25">
      <c r="B197" s="300"/>
      <c r="C197" s="301"/>
      <c r="D197" s="1260" t="s">
        <v>779</v>
      </c>
      <c r="E197" s="1260"/>
      <c r="F197" s="1260"/>
      <c r="G197" s="1260"/>
      <c r="H197" s="1260"/>
      <c r="I197" s="1260"/>
      <c r="J197" s="1260"/>
      <c r="K197" s="1260"/>
      <c r="L197" s="1260"/>
      <c r="M197" s="1260"/>
      <c r="N197" s="1260"/>
    </row>
    <row r="198" spans="2:17" ht="17.100000000000001" customHeight="1" x14ac:dyDescent="0.25">
      <c r="B198" s="300" t="s">
        <v>1059</v>
      </c>
      <c r="C198" s="301"/>
      <c r="D198" s="1257" t="s">
        <v>1063</v>
      </c>
      <c r="E198" s="1257"/>
      <c r="F198" s="1257"/>
      <c r="G198" s="1257"/>
      <c r="H198" s="1257"/>
      <c r="I198" s="1257"/>
      <c r="J198" s="1257"/>
      <c r="K198" s="1257"/>
      <c r="L198" s="1257"/>
      <c r="M198" s="1257"/>
      <c r="N198" s="1257"/>
    </row>
    <row r="199" spans="2:17" ht="17.100000000000001" customHeight="1" x14ac:dyDescent="0.25">
      <c r="B199" s="300"/>
      <c r="C199" s="301"/>
      <c r="D199" s="1260" t="s">
        <v>784</v>
      </c>
      <c r="E199" s="1260"/>
      <c r="F199" s="1260"/>
      <c r="G199" s="1260"/>
      <c r="H199" s="1260"/>
      <c r="I199" s="1260"/>
      <c r="J199" s="1260"/>
      <c r="K199" s="1260"/>
      <c r="L199" s="1260"/>
      <c r="M199" s="1260"/>
      <c r="N199" s="1260"/>
    </row>
    <row r="200" spans="2:17" ht="17.100000000000001" customHeight="1" x14ac:dyDescent="0.25">
      <c r="B200" s="300" t="s">
        <v>1060</v>
      </c>
      <c r="C200" s="301"/>
      <c r="D200" s="1257" t="s">
        <v>1064</v>
      </c>
      <c r="E200" s="1257"/>
      <c r="F200" s="1257"/>
      <c r="G200" s="1257"/>
      <c r="H200" s="1257"/>
      <c r="I200" s="1257"/>
      <c r="J200" s="1257"/>
      <c r="K200" s="1257"/>
      <c r="L200" s="1257"/>
      <c r="M200" s="1257"/>
      <c r="N200" s="1257"/>
    </row>
    <row r="201" spans="2:17" ht="17.100000000000001" customHeight="1" x14ac:dyDescent="0.25">
      <c r="B201" s="300"/>
      <c r="C201" s="301"/>
      <c r="D201" s="1260" t="s">
        <v>785</v>
      </c>
      <c r="E201" s="1260"/>
      <c r="F201" s="1260"/>
      <c r="G201" s="1260"/>
      <c r="H201" s="1260"/>
      <c r="I201" s="1260"/>
      <c r="J201" s="1260"/>
      <c r="K201" s="1260"/>
      <c r="L201" s="1260"/>
      <c r="M201" s="1260"/>
      <c r="N201" s="1260"/>
    </row>
    <row r="202" spans="2:17" ht="17.100000000000001" customHeight="1" x14ac:dyDescent="0.25">
      <c r="B202" s="300" t="s">
        <v>1061</v>
      </c>
      <c r="C202" s="301"/>
      <c r="D202" s="1257" t="s">
        <v>1065</v>
      </c>
      <c r="E202" s="1257"/>
      <c r="F202" s="1257"/>
      <c r="G202" s="1257"/>
      <c r="H202" s="1257"/>
      <c r="I202" s="1257"/>
      <c r="J202" s="1257"/>
      <c r="K202" s="1257"/>
      <c r="L202" s="1257"/>
      <c r="M202" s="1257"/>
      <c r="N202" s="1257"/>
    </row>
    <row r="203" spans="2:17" ht="17.100000000000001" customHeight="1" x14ac:dyDescent="0.25">
      <c r="B203" s="300"/>
      <c r="C203" s="301"/>
      <c r="D203" s="1260" t="s">
        <v>786</v>
      </c>
      <c r="E203" s="1260"/>
      <c r="F203" s="1260"/>
      <c r="G203" s="1260"/>
      <c r="H203" s="1260"/>
      <c r="I203" s="1260"/>
      <c r="J203" s="1260"/>
      <c r="K203" s="1260"/>
      <c r="L203" s="1260"/>
      <c r="M203" s="1260"/>
      <c r="N203" s="1260"/>
    </row>
    <row r="204" spans="2:17" ht="17.100000000000001" customHeight="1" x14ac:dyDescent="0.25">
      <c r="B204" s="300" t="s">
        <v>1074</v>
      </c>
      <c r="C204" s="301"/>
      <c r="D204" s="1257" t="s">
        <v>1078</v>
      </c>
      <c r="E204" s="1257"/>
      <c r="F204" s="1257"/>
      <c r="G204" s="1257"/>
      <c r="H204" s="1257"/>
      <c r="I204" s="1257"/>
      <c r="J204" s="1257"/>
      <c r="K204" s="1257"/>
      <c r="L204" s="1257"/>
      <c r="M204" s="1257"/>
      <c r="N204" s="1257"/>
    </row>
    <row r="205" spans="2:17" ht="17.100000000000001" customHeight="1" x14ac:dyDescent="0.25">
      <c r="B205" s="300"/>
      <c r="C205" s="301"/>
      <c r="D205" s="1259" t="s">
        <v>1079</v>
      </c>
      <c r="E205" s="1259"/>
      <c r="F205" s="1259"/>
      <c r="G205" s="1259"/>
      <c r="H205" s="1259"/>
      <c r="I205" s="1259"/>
      <c r="J205" s="1259"/>
      <c r="K205" s="1259"/>
      <c r="L205" s="1259"/>
      <c r="M205" s="1259"/>
      <c r="N205" s="1259"/>
    </row>
    <row r="206" spans="2:17" ht="17.100000000000001" customHeight="1" x14ac:dyDescent="0.25">
      <c r="B206" s="300" t="s">
        <v>1075</v>
      </c>
      <c r="C206" s="301"/>
      <c r="D206" s="1257" t="s">
        <v>1080</v>
      </c>
      <c r="E206" s="1257"/>
      <c r="F206" s="1257"/>
      <c r="G206" s="1257"/>
      <c r="H206" s="1257"/>
      <c r="I206" s="1257"/>
      <c r="J206" s="1257"/>
      <c r="K206" s="1257"/>
      <c r="L206" s="1257"/>
      <c r="M206" s="1257"/>
      <c r="N206" s="1257"/>
    </row>
    <row r="207" spans="2:17" ht="17.100000000000001" customHeight="1" x14ac:dyDescent="0.25">
      <c r="B207" s="300"/>
      <c r="C207" s="301"/>
      <c r="D207" s="1259" t="s">
        <v>1081</v>
      </c>
      <c r="E207" s="1259"/>
      <c r="F207" s="1259"/>
      <c r="G207" s="1259"/>
      <c r="H207" s="1259"/>
      <c r="I207" s="1259"/>
      <c r="J207" s="1259"/>
      <c r="K207" s="1259"/>
      <c r="L207" s="1259"/>
      <c r="M207" s="1259"/>
      <c r="N207" s="1259"/>
    </row>
    <row r="208" spans="2:17" ht="17.100000000000001" customHeight="1" x14ac:dyDescent="0.25">
      <c r="B208" s="300" t="s">
        <v>1076</v>
      </c>
      <c r="C208" s="301"/>
      <c r="D208" s="1257" t="s">
        <v>1082</v>
      </c>
      <c r="E208" s="1257"/>
      <c r="F208" s="1257"/>
      <c r="G208" s="1257"/>
      <c r="H208" s="1257"/>
      <c r="I208" s="1257"/>
      <c r="J208" s="1257"/>
      <c r="K208" s="1257"/>
      <c r="L208" s="1257"/>
      <c r="M208" s="1257"/>
      <c r="N208" s="1257"/>
    </row>
    <row r="209" spans="2:18" ht="17.100000000000001" customHeight="1" x14ac:dyDescent="0.25">
      <c r="B209" s="300"/>
      <c r="C209" s="301"/>
      <c r="D209" s="1259" t="s">
        <v>1083</v>
      </c>
      <c r="E209" s="1259"/>
      <c r="F209" s="1259"/>
      <c r="G209" s="1259"/>
      <c r="H209" s="1259"/>
      <c r="I209" s="1259"/>
      <c r="J209" s="1259"/>
      <c r="K209" s="1259"/>
      <c r="L209" s="1259"/>
      <c r="M209" s="1259"/>
      <c r="N209" s="1259"/>
    </row>
    <row r="210" spans="2:18" ht="17.100000000000001" customHeight="1" x14ac:dyDescent="0.25">
      <c r="B210" s="300" t="s">
        <v>1077</v>
      </c>
      <c r="C210" s="301"/>
      <c r="D210" s="1257" t="s">
        <v>1084</v>
      </c>
      <c r="E210" s="1257"/>
      <c r="F210" s="1257"/>
      <c r="G210" s="1257"/>
      <c r="H210" s="1257"/>
      <c r="I210" s="1257"/>
      <c r="J210" s="1257"/>
      <c r="K210" s="1257"/>
      <c r="L210" s="1257"/>
      <c r="M210" s="1257"/>
      <c r="N210" s="1257"/>
    </row>
    <row r="211" spans="2:18" ht="17.100000000000001" customHeight="1" x14ac:dyDescent="0.25">
      <c r="B211" s="300"/>
      <c r="C211" s="301"/>
      <c r="D211" s="1259" t="s">
        <v>1085</v>
      </c>
      <c r="E211" s="1259"/>
      <c r="F211" s="1259"/>
      <c r="G211" s="1259"/>
      <c r="H211" s="1259"/>
      <c r="I211" s="1259"/>
      <c r="J211" s="1259"/>
      <c r="K211" s="1259"/>
      <c r="L211" s="1259"/>
      <c r="M211" s="1259"/>
      <c r="N211" s="1259"/>
    </row>
    <row r="212" spans="2:18" ht="17.100000000000001" customHeight="1" x14ac:dyDescent="0.25">
      <c r="B212" s="300" t="s">
        <v>1093</v>
      </c>
      <c r="C212" s="301"/>
      <c r="D212" s="1257" t="s">
        <v>1097</v>
      </c>
      <c r="E212" s="1257"/>
      <c r="F212" s="1257"/>
      <c r="G212" s="1257"/>
      <c r="H212" s="1257"/>
      <c r="I212" s="1257"/>
      <c r="J212" s="1257"/>
      <c r="K212" s="1257"/>
      <c r="L212" s="1257"/>
      <c r="M212" s="1257"/>
      <c r="N212" s="1257"/>
      <c r="O212" s="1257"/>
      <c r="P212" s="1257"/>
    </row>
    <row r="213" spans="2:18" ht="17.100000000000001" customHeight="1" x14ac:dyDescent="0.25">
      <c r="B213" s="300"/>
      <c r="C213" s="301"/>
      <c r="D213" s="1260" t="s">
        <v>780</v>
      </c>
      <c r="E213" s="1260"/>
      <c r="F213" s="1260"/>
      <c r="G213" s="1260"/>
      <c r="H213" s="1260"/>
      <c r="I213" s="1260"/>
      <c r="J213" s="1260"/>
      <c r="K213" s="1260"/>
      <c r="L213" s="1260"/>
      <c r="M213" s="1260"/>
      <c r="N213" s="1260"/>
      <c r="O213" s="1260"/>
      <c r="P213" s="1260"/>
    </row>
    <row r="214" spans="2:18" ht="17.100000000000001" customHeight="1" x14ac:dyDescent="0.25">
      <c r="B214" s="300" t="s">
        <v>1094</v>
      </c>
      <c r="C214" s="301"/>
      <c r="D214" s="1257" t="s">
        <v>1098</v>
      </c>
      <c r="E214" s="1257"/>
      <c r="F214" s="1257"/>
      <c r="G214" s="1257"/>
      <c r="H214" s="1257"/>
      <c r="I214" s="1257"/>
      <c r="J214" s="1257"/>
      <c r="K214" s="1257"/>
      <c r="L214" s="1257"/>
      <c r="M214" s="1257"/>
      <c r="N214" s="1257"/>
      <c r="O214" s="1257"/>
      <c r="P214" s="1257"/>
    </row>
    <row r="215" spans="2:18" ht="17.100000000000001" customHeight="1" x14ac:dyDescent="0.25">
      <c r="B215" s="300"/>
      <c r="C215" s="301"/>
      <c r="D215" s="1260" t="s">
        <v>781</v>
      </c>
      <c r="E215" s="1260"/>
      <c r="F215" s="1260"/>
      <c r="G215" s="1260"/>
      <c r="H215" s="1260"/>
      <c r="I215" s="1260"/>
      <c r="J215" s="1260"/>
      <c r="K215" s="1260"/>
      <c r="L215" s="1260"/>
      <c r="M215" s="1260"/>
      <c r="N215" s="1260"/>
      <c r="O215" s="1260"/>
      <c r="P215" s="1260"/>
    </row>
    <row r="216" spans="2:18" ht="17.100000000000001" customHeight="1" x14ac:dyDescent="0.25">
      <c r="B216" s="300" t="s">
        <v>1095</v>
      </c>
      <c r="C216" s="301"/>
      <c r="D216" s="1257" t="s">
        <v>1099</v>
      </c>
      <c r="E216" s="1257"/>
      <c r="F216" s="1257"/>
      <c r="G216" s="1257"/>
      <c r="H216" s="1257"/>
      <c r="I216" s="1257"/>
      <c r="J216" s="1257"/>
      <c r="K216" s="1257"/>
      <c r="L216" s="1257"/>
      <c r="M216" s="1257"/>
      <c r="N216" s="1257"/>
      <c r="O216" s="1257"/>
      <c r="P216" s="1257"/>
    </row>
    <row r="217" spans="2:18" ht="17.100000000000001" customHeight="1" x14ac:dyDescent="0.25">
      <c r="B217" s="300"/>
      <c r="C217" s="301"/>
      <c r="D217" s="1260" t="s">
        <v>782</v>
      </c>
      <c r="E217" s="1260"/>
      <c r="F217" s="1260"/>
      <c r="G217" s="1260"/>
      <c r="H217" s="1260"/>
      <c r="I217" s="1260"/>
      <c r="J217" s="1260"/>
      <c r="K217" s="1260"/>
      <c r="L217" s="1260"/>
      <c r="M217" s="1260"/>
      <c r="N217" s="1260"/>
      <c r="O217" s="1260"/>
      <c r="P217" s="1260"/>
    </row>
    <row r="218" spans="2:18" ht="17.100000000000001" customHeight="1" x14ac:dyDescent="0.25">
      <c r="B218" s="300" t="s">
        <v>1096</v>
      </c>
      <c r="C218" s="301"/>
      <c r="D218" s="1257" t="s">
        <v>1100</v>
      </c>
      <c r="E218" s="1257"/>
      <c r="F218" s="1257"/>
      <c r="G218" s="1257"/>
      <c r="H218" s="1257"/>
      <c r="I218" s="1257"/>
      <c r="J218" s="1257"/>
      <c r="K218" s="1257"/>
      <c r="L218" s="1257"/>
      <c r="M218" s="1257"/>
      <c r="N218" s="1257"/>
      <c r="O218" s="1257"/>
      <c r="P218" s="1257"/>
    </row>
    <row r="219" spans="2:18" ht="17.100000000000001" customHeight="1" x14ac:dyDescent="0.25">
      <c r="B219" s="300"/>
      <c r="C219" s="301"/>
      <c r="D219" s="1260" t="s">
        <v>783</v>
      </c>
      <c r="E219" s="1260"/>
      <c r="F219" s="1260"/>
      <c r="G219" s="1260"/>
      <c r="H219" s="1260"/>
      <c r="I219" s="1260"/>
      <c r="J219" s="1260"/>
      <c r="K219" s="1260"/>
      <c r="L219" s="1260"/>
      <c r="M219" s="1260"/>
      <c r="N219" s="1260"/>
      <c r="O219" s="1260"/>
      <c r="P219" s="1260"/>
    </row>
    <row r="220" spans="2:18" ht="17.100000000000001" customHeight="1" x14ac:dyDescent="0.25">
      <c r="B220" s="300" t="s">
        <v>1109</v>
      </c>
      <c r="C220" s="301"/>
      <c r="D220" s="1257" t="s">
        <v>1113</v>
      </c>
      <c r="E220" s="1257"/>
      <c r="F220" s="1257"/>
      <c r="G220" s="1257"/>
      <c r="H220" s="1257"/>
      <c r="I220" s="1257"/>
      <c r="J220" s="1257"/>
      <c r="K220" s="1257"/>
      <c r="L220" s="1257"/>
      <c r="M220" s="1257"/>
      <c r="N220" s="1257"/>
      <c r="O220" s="1257"/>
      <c r="P220" s="1257"/>
      <c r="Q220" s="1257"/>
      <c r="R220" s="1257"/>
    </row>
    <row r="221" spans="2:18" ht="17.100000000000001" customHeight="1" x14ac:dyDescent="0.25">
      <c r="B221" s="300"/>
      <c r="C221" s="301"/>
      <c r="D221" s="1260" t="s">
        <v>1114</v>
      </c>
      <c r="E221" s="1260"/>
      <c r="F221" s="1260"/>
      <c r="G221" s="1260"/>
      <c r="H221" s="1260"/>
      <c r="I221" s="1260"/>
      <c r="J221" s="1260"/>
      <c r="K221" s="1260"/>
      <c r="L221" s="1260"/>
      <c r="M221" s="1260"/>
      <c r="N221" s="1260"/>
      <c r="O221" s="1260"/>
      <c r="P221" s="1260"/>
      <c r="Q221" s="1260"/>
      <c r="R221" s="1260"/>
    </row>
    <row r="222" spans="2:18" ht="17.100000000000001" customHeight="1" x14ac:dyDescent="0.25">
      <c r="B222" s="300" t="s">
        <v>1110</v>
      </c>
      <c r="C222" s="301"/>
      <c r="D222" s="1257" t="s">
        <v>1115</v>
      </c>
      <c r="E222" s="1257"/>
      <c r="F222" s="1257"/>
      <c r="G222" s="1257"/>
      <c r="H222" s="1257"/>
      <c r="I222" s="1257"/>
      <c r="J222" s="1257"/>
      <c r="K222" s="1257"/>
      <c r="L222" s="1257"/>
      <c r="M222" s="1257"/>
      <c r="N222" s="1257"/>
      <c r="O222" s="1257"/>
      <c r="P222" s="1257"/>
      <c r="Q222" s="1257"/>
      <c r="R222" s="1257"/>
    </row>
    <row r="223" spans="2:18" ht="17.100000000000001" customHeight="1" x14ac:dyDescent="0.25">
      <c r="B223" s="300"/>
      <c r="C223" s="301"/>
      <c r="D223" s="1260" t="s">
        <v>1116</v>
      </c>
      <c r="E223" s="1260"/>
      <c r="F223" s="1260"/>
      <c r="G223" s="1260"/>
      <c r="H223" s="1260"/>
      <c r="I223" s="1260"/>
      <c r="J223" s="1260"/>
      <c r="K223" s="1260"/>
      <c r="L223" s="1260"/>
      <c r="M223" s="1260"/>
      <c r="N223" s="1260"/>
      <c r="O223" s="1260"/>
      <c r="P223" s="1260"/>
      <c r="Q223" s="1260"/>
      <c r="R223" s="1260"/>
    </row>
    <row r="224" spans="2:18" ht="17.100000000000001" customHeight="1" x14ac:dyDescent="0.25">
      <c r="B224" s="300" t="s">
        <v>1111</v>
      </c>
      <c r="C224" s="301"/>
      <c r="D224" s="1257" t="s">
        <v>1117</v>
      </c>
      <c r="E224" s="1257"/>
      <c r="F224" s="1257"/>
      <c r="G224" s="1257"/>
      <c r="H224" s="1257"/>
      <c r="I224" s="1257"/>
      <c r="J224" s="1257"/>
      <c r="K224" s="1257"/>
      <c r="L224" s="1257"/>
      <c r="M224" s="1257"/>
      <c r="N224" s="1257"/>
      <c r="O224" s="1257"/>
      <c r="P224" s="1257"/>
      <c r="Q224" s="1257"/>
      <c r="R224" s="1257"/>
    </row>
    <row r="225" spans="2:18" ht="17.100000000000001" customHeight="1" x14ac:dyDescent="0.25">
      <c r="B225" s="300"/>
      <c r="C225" s="301"/>
      <c r="D225" s="1260" t="s">
        <v>1118</v>
      </c>
      <c r="E225" s="1260"/>
      <c r="F225" s="1260"/>
      <c r="G225" s="1260"/>
      <c r="H225" s="1260"/>
      <c r="I225" s="1260"/>
      <c r="J225" s="1260"/>
      <c r="K225" s="1260"/>
      <c r="L225" s="1260"/>
      <c r="M225" s="1260"/>
      <c r="N225" s="1260"/>
      <c r="O225" s="1260"/>
      <c r="P225" s="1260"/>
      <c r="Q225" s="1260"/>
      <c r="R225" s="1260"/>
    </row>
    <row r="226" spans="2:18" ht="17.100000000000001" customHeight="1" x14ac:dyDescent="0.25">
      <c r="B226" s="300" t="s">
        <v>1112</v>
      </c>
      <c r="C226" s="301"/>
      <c r="D226" s="1257" t="s">
        <v>1119</v>
      </c>
      <c r="E226" s="1257"/>
      <c r="F226" s="1257"/>
      <c r="G226" s="1257"/>
      <c r="H226" s="1257"/>
      <c r="I226" s="1257"/>
      <c r="J226" s="1257"/>
      <c r="K226" s="1257"/>
      <c r="L226" s="1257"/>
      <c r="M226" s="1257"/>
      <c r="N226" s="1257"/>
      <c r="O226" s="1257"/>
      <c r="P226" s="1257"/>
      <c r="Q226" s="1257"/>
      <c r="R226" s="1257"/>
    </row>
    <row r="227" spans="2:18" ht="17.100000000000001" customHeight="1" x14ac:dyDescent="0.25">
      <c r="B227" s="300"/>
      <c r="C227" s="301"/>
      <c r="D227" s="1260" t="s">
        <v>1120</v>
      </c>
      <c r="E227" s="1260"/>
      <c r="F227" s="1260"/>
      <c r="G227" s="1260"/>
      <c r="H227" s="1260"/>
      <c r="I227" s="1260"/>
      <c r="J227" s="1260"/>
      <c r="K227" s="1260"/>
      <c r="L227" s="1260"/>
      <c r="M227" s="1260"/>
      <c r="N227" s="1260"/>
      <c r="O227" s="1260"/>
      <c r="P227" s="1260"/>
      <c r="Q227" s="1260"/>
      <c r="R227" s="1260"/>
    </row>
    <row r="228" spans="2:18" ht="17.100000000000001" customHeight="1" x14ac:dyDescent="0.25">
      <c r="B228" s="300"/>
      <c r="C228" s="301"/>
      <c r="D228" s="305"/>
      <c r="E228" s="305"/>
      <c r="F228" s="305"/>
      <c r="G228" s="305"/>
      <c r="H228" s="305"/>
      <c r="I228" s="305"/>
      <c r="J228" s="305"/>
      <c r="K228" s="305"/>
      <c r="L228" s="305"/>
      <c r="M228" s="305"/>
      <c r="N228" s="305"/>
      <c r="O228" s="305"/>
      <c r="P228" s="305"/>
      <c r="Q228" s="305"/>
      <c r="R228" s="305"/>
    </row>
    <row r="229" spans="2:18" ht="17.100000000000001" customHeight="1" x14ac:dyDescent="0.25">
      <c r="C229" s="298"/>
      <c r="D229" s="1054" t="s">
        <v>326</v>
      </c>
    </row>
    <row r="230" spans="2:18" ht="17.100000000000001" customHeight="1" x14ac:dyDescent="0.25">
      <c r="C230" s="298"/>
      <c r="D230" s="1055" t="s">
        <v>1198</v>
      </c>
    </row>
    <row r="231" spans="2:18" ht="17.100000000000001" customHeight="1" x14ac:dyDescent="0.25">
      <c r="B231" s="300" t="s">
        <v>1126</v>
      </c>
      <c r="C231" s="301"/>
      <c r="D231" s="1257" t="s">
        <v>1131</v>
      </c>
      <c r="E231" s="1257"/>
      <c r="F231" s="1257"/>
      <c r="G231" s="1257"/>
      <c r="H231" s="1257"/>
      <c r="I231" s="1257"/>
      <c r="J231" s="1257"/>
      <c r="K231" s="1257"/>
      <c r="L231" s="1257"/>
      <c r="M231" s="1257"/>
      <c r="N231" s="1257"/>
    </row>
    <row r="232" spans="2:18" ht="17.100000000000001" customHeight="1" x14ac:dyDescent="0.25">
      <c r="B232" s="300"/>
      <c r="C232" s="301"/>
      <c r="D232" s="1258" t="s">
        <v>1199</v>
      </c>
      <c r="E232" s="1258"/>
      <c r="F232" s="1258"/>
      <c r="G232" s="1258"/>
      <c r="H232" s="1258"/>
      <c r="I232" s="1258"/>
      <c r="J232" s="1258"/>
      <c r="K232" s="1258"/>
      <c r="L232" s="1258"/>
      <c r="M232" s="1258"/>
      <c r="N232" s="1258"/>
    </row>
    <row r="233" spans="2:18" ht="17.100000000000001" customHeight="1" x14ac:dyDescent="0.25">
      <c r="B233" s="300" t="s">
        <v>1127</v>
      </c>
      <c r="C233" s="301"/>
      <c r="D233" s="1257" t="s">
        <v>1132</v>
      </c>
      <c r="E233" s="1257"/>
      <c r="F233" s="1257"/>
      <c r="G233" s="1257"/>
      <c r="H233" s="1257"/>
      <c r="I233" s="1257"/>
      <c r="J233" s="1257"/>
      <c r="K233" s="1257"/>
      <c r="L233" s="1257"/>
      <c r="M233" s="1257"/>
      <c r="N233" s="1257"/>
    </row>
    <row r="234" spans="2:18" ht="17.100000000000001" customHeight="1" x14ac:dyDescent="0.25">
      <c r="B234" s="300"/>
      <c r="C234" s="301"/>
      <c r="D234" s="1258" t="s">
        <v>1200</v>
      </c>
      <c r="E234" s="1258"/>
      <c r="F234" s="1258"/>
      <c r="G234" s="1258"/>
      <c r="H234" s="1258"/>
      <c r="I234" s="1258"/>
      <c r="J234" s="1258"/>
      <c r="K234" s="1258"/>
      <c r="L234" s="1258"/>
      <c r="M234" s="1258"/>
      <c r="N234" s="1258"/>
    </row>
    <row r="235" spans="2:18" ht="17.100000000000001" customHeight="1" x14ac:dyDescent="0.25">
      <c r="B235" s="300" t="s">
        <v>1128</v>
      </c>
      <c r="C235" s="301"/>
      <c r="D235" s="1257" t="s">
        <v>1133</v>
      </c>
      <c r="E235" s="1257"/>
      <c r="F235" s="1257"/>
      <c r="G235" s="1257"/>
      <c r="H235" s="1257"/>
      <c r="I235" s="1257"/>
      <c r="J235" s="1257"/>
      <c r="K235" s="1257"/>
      <c r="L235" s="1257"/>
      <c r="M235" s="1257"/>
      <c r="N235" s="1257"/>
    </row>
    <row r="236" spans="2:18" ht="17.100000000000001" customHeight="1" x14ac:dyDescent="0.25">
      <c r="B236" s="300"/>
      <c r="C236" s="301"/>
      <c r="D236" s="1258" t="s">
        <v>1201</v>
      </c>
      <c r="E236" s="1258"/>
      <c r="F236" s="1258"/>
      <c r="G236" s="1258"/>
      <c r="H236" s="1258"/>
      <c r="I236" s="1258"/>
      <c r="J236" s="1258"/>
      <c r="K236" s="1258"/>
      <c r="L236" s="1258"/>
      <c r="M236" s="1258"/>
      <c r="N236" s="1258"/>
    </row>
    <row r="237" spans="2:18" ht="17.100000000000001" customHeight="1" x14ac:dyDescent="0.25">
      <c r="B237" s="300" t="s">
        <v>1129</v>
      </c>
      <c r="C237" s="301"/>
      <c r="D237" s="1257" t="s">
        <v>1134</v>
      </c>
      <c r="E237" s="1257"/>
      <c r="F237" s="1257"/>
      <c r="G237" s="1257"/>
      <c r="H237" s="1257"/>
      <c r="I237" s="1257"/>
      <c r="J237" s="1257"/>
      <c r="K237" s="1257"/>
      <c r="L237" s="1257"/>
      <c r="M237" s="1257"/>
      <c r="N237" s="1257"/>
    </row>
    <row r="238" spans="2:18" ht="17.100000000000001" customHeight="1" x14ac:dyDescent="0.25">
      <c r="B238" s="300"/>
      <c r="C238" s="301"/>
      <c r="D238" s="1258" t="s">
        <v>1202</v>
      </c>
      <c r="E238" s="1258"/>
      <c r="F238" s="1258"/>
      <c r="G238" s="1258"/>
      <c r="H238" s="1258"/>
      <c r="I238" s="1258"/>
      <c r="J238" s="1258"/>
      <c r="K238" s="1258"/>
      <c r="L238" s="1258"/>
      <c r="M238" s="1258"/>
      <c r="N238" s="1258"/>
    </row>
    <row r="239" spans="2:18" ht="17.100000000000001" customHeight="1" x14ac:dyDescent="0.25">
      <c r="B239" s="306" t="s">
        <v>1130</v>
      </c>
      <c r="D239" s="1257" t="s">
        <v>753</v>
      </c>
      <c r="E239" s="1257"/>
      <c r="F239" s="1257"/>
      <c r="G239" s="1257"/>
      <c r="H239" s="1257"/>
      <c r="I239" s="1257"/>
      <c r="J239" s="1257"/>
      <c r="K239" s="1257"/>
      <c r="L239" s="1257"/>
      <c r="M239" s="1257"/>
      <c r="N239" s="1257"/>
      <c r="O239" s="1257"/>
      <c r="P239" s="849"/>
    </row>
    <row r="240" spans="2:18" ht="17.100000000000001" customHeight="1" x14ac:dyDescent="0.25">
      <c r="B240" s="307"/>
      <c r="D240" s="1259" t="s">
        <v>746</v>
      </c>
      <c r="E240" s="1259"/>
      <c r="F240" s="1259"/>
      <c r="G240" s="1259"/>
      <c r="H240" s="1259"/>
      <c r="I240" s="1259"/>
      <c r="J240" s="1259"/>
      <c r="K240" s="1259"/>
      <c r="L240" s="1259"/>
      <c r="M240" s="1259"/>
      <c r="N240" s="1259"/>
      <c r="O240" s="1259"/>
      <c r="P240" s="500"/>
    </row>
  </sheetData>
  <mergeCells count="188">
    <mergeCell ref="D179:P179"/>
    <mergeCell ref="D181:P181"/>
    <mergeCell ref="D183:P183"/>
    <mergeCell ref="D185:P185"/>
    <mergeCell ref="D176:P176"/>
    <mergeCell ref="D178:P178"/>
    <mergeCell ref="D215:P215"/>
    <mergeCell ref="D217:P217"/>
    <mergeCell ref="D219:P219"/>
    <mergeCell ref="D192:Q192"/>
    <mergeCell ref="D193:Q193"/>
    <mergeCell ref="D194:Q194"/>
    <mergeCell ref="D195:Q195"/>
    <mergeCell ref="D197:N197"/>
    <mergeCell ref="D199:N199"/>
    <mergeCell ref="D201:N201"/>
    <mergeCell ref="D203:N203"/>
    <mergeCell ref="D205:N205"/>
    <mergeCell ref="D206:N206"/>
    <mergeCell ref="D211:N211"/>
    <mergeCell ref="D213:P213"/>
    <mergeCell ref="D208:N208"/>
    <mergeCell ref="D210:N210"/>
    <mergeCell ref="D196:N196"/>
    <mergeCell ref="D161:P161"/>
    <mergeCell ref="D163:S163"/>
    <mergeCell ref="D145:N145"/>
    <mergeCell ref="D162:S162"/>
    <mergeCell ref="D169:S169"/>
    <mergeCell ref="D171:P171"/>
    <mergeCell ref="D173:P173"/>
    <mergeCell ref="D175:P175"/>
    <mergeCell ref="D177:P177"/>
    <mergeCell ref="D154:P154"/>
    <mergeCell ref="D156:P156"/>
    <mergeCell ref="D158:P158"/>
    <mergeCell ref="D160:P160"/>
    <mergeCell ref="D150:K150"/>
    <mergeCell ref="D174:P174"/>
    <mergeCell ref="D166:S166"/>
    <mergeCell ref="D168:S168"/>
    <mergeCell ref="D170:P170"/>
    <mergeCell ref="D165:S165"/>
    <mergeCell ref="D167:S167"/>
    <mergeCell ref="D127:L127"/>
    <mergeCell ref="D128:J128"/>
    <mergeCell ref="D146:N146"/>
    <mergeCell ref="D140:N140"/>
    <mergeCell ref="D151:K151"/>
    <mergeCell ref="D153:L153"/>
    <mergeCell ref="D155:P155"/>
    <mergeCell ref="D157:P157"/>
    <mergeCell ref="D159:P159"/>
    <mergeCell ref="D130:N130"/>
    <mergeCell ref="D132:N132"/>
    <mergeCell ref="D134:N134"/>
    <mergeCell ref="D136:N136"/>
    <mergeCell ref="D138:N138"/>
    <mergeCell ref="D142:N142"/>
    <mergeCell ref="D144:N144"/>
    <mergeCell ref="D135:N135"/>
    <mergeCell ref="D137:N137"/>
    <mergeCell ref="D139:N139"/>
    <mergeCell ref="D141:N141"/>
    <mergeCell ref="D143:N143"/>
    <mergeCell ref="D129:N129"/>
    <mergeCell ref="D131:N131"/>
    <mergeCell ref="D133:N133"/>
    <mergeCell ref="D120:T120"/>
    <mergeCell ref="D63:U63"/>
    <mergeCell ref="D67:L67"/>
    <mergeCell ref="D68:L68"/>
    <mergeCell ref="D69:O69"/>
    <mergeCell ref="D70:O70"/>
    <mergeCell ref="D74:L74"/>
    <mergeCell ref="D75:L75"/>
    <mergeCell ref="D76:O76"/>
    <mergeCell ref="D81:O81"/>
    <mergeCell ref="D97:O97"/>
    <mergeCell ref="D98:O98"/>
    <mergeCell ref="D107:M107"/>
    <mergeCell ref="D109:M109"/>
    <mergeCell ref="D114:T114"/>
    <mergeCell ref="D119:T119"/>
    <mergeCell ref="D82:O82"/>
    <mergeCell ref="D116:T116"/>
    <mergeCell ref="D118:T118"/>
    <mergeCell ref="D83:R83"/>
    <mergeCell ref="D102:M102"/>
    <mergeCell ref="D106:M106"/>
    <mergeCell ref="D113:T113"/>
    <mergeCell ref="D108:M108"/>
    <mergeCell ref="D88:M88"/>
    <mergeCell ref="D89:M89"/>
    <mergeCell ref="D90:N90"/>
    <mergeCell ref="D91:N91"/>
    <mergeCell ref="D95:L95"/>
    <mergeCell ref="D96:L96"/>
    <mergeCell ref="D115:T115"/>
    <mergeCell ref="D117:T117"/>
    <mergeCell ref="D104:M104"/>
    <mergeCell ref="D103:M103"/>
    <mergeCell ref="D105:M105"/>
    <mergeCell ref="D11:J11"/>
    <mergeCell ref="D17:M17"/>
    <mergeCell ref="D13:K13"/>
    <mergeCell ref="D26:L26"/>
    <mergeCell ref="D22:Q22"/>
    <mergeCell ref="D12:J12"/>
    <mergeCell ref="D18:M18"/>
    <mergeCell ref="D39:T39"/>
    <mergeCell ref="D40:T40"/>
    <mergeCell ref="D35:T35"/>
    <mergeCell ref="D36:T36"/>
    <mergeCell ref="D37:T37"/>
    <mergeCell ref="D38:T38"/>
    <mergeCell ref="D14:K14"/>
    <mergeCell ref="D15:P15"/>
    <mergeCell ref="D16:P16"/>
    <mergeCell ref="D19:N19"/>
    <mergeCell ref="D20:N20"/>
    <mergeCell ref="D21:Q21"/>
    <mergeCell ref="D27:L27"/>
    <mergeCell ref="D28:L28"/>
    <mergeCell ref="D29:L29"/>
    <mergeCell ref="D33:K33"/>
    <mergeCell ref="D34:K34"/>
    <mergeCell ref="D43:Q43"/>
    <mergeCell ref="D62:U62"/>
    <mergeCell ref="D61:T61"/>
    <mergeCell ref="D46:Q46"/>
    <mergeCell ref="D41:T41"/>
    <mergeCell ref="D42:T42"/>
    <mergeCell ref="D77:O77"/>
    <mergeCell ref="D84:R84"/>
    <mergeCell ref="D172:P172"/>
    <mergeCell ref="D60:T60"/>
    <mergeCell ref="D58:P58"/>
    <mergeCell ref="D59:O59"/>
    <mergeCell ref="D50:Q50"/>
    <mergeCell ref="D44:Q44"/>
    <mergeCell ref="D45:Q45"/>
    <mergeCell ref="D47:Q47"/>
    <mergeCell ref="D48:Q48"/>
    <mergeCell ref="D49:Q49"/>
    <mergeCell ref="D51:W51"/>
    <mergeCell ref="D52:W52"/>
    <mergeCell ref="D53:N53"/>
    <mergeCell ref="D54:N54"/>
    <mergeCell ref="D152:L152"/>
    <mergeCell ref="D164:S164"/>
    <mergeCell ref="D198:N198"/>
    <mergeCell ref="D200:N200"/>
    <mergeCell ref="D202:N202"/>
    <mergeCell ref="D204:N204"/>
    <mergeCell ref="D207:N207"/>
    <mergeCell ref="D209:N209"/>
    <mergeCell ref="D188:Q188"/>
    <mergeCell ref="D190:Q190"/>
    <mergeCell ref="D180:P180"/>
    <mergeCell ref="D182:P182"/>
    <mergeCell ref="D184:P184"/>
    <mergeCell ref="D186:P186"/>
    <mergeCell ref="D187:P187"/>
    <mergeCell ref="D189:Q189"/>
    <mergeCell ref="D191:Q191"/>
    <mergeCell ref="D239:O239"/>
    <mergeCell ref="D238:N238"/>
    <mergeCell ref="D240:O240"/>
    <mergeCell ref="D212:P212"/>
    <mergeCell ref="D214:P214"/>
    <mergeCell ref="D216:P216"/>
    <mergeCell ref="D218:P218"/>
    <mergeCell ref="D223:R223"/>
    <mergeCell ref="D225:R225"/>
    <mergeCell ref="D221:R221"/>
    <mergeCell ref="D227:R227"/>
    <mergeCell ref="D232:N232"/>
    <mergeCell ref="D234:N234"/>
    <mergeCell ref="D220:R220"/>
    <mergeCell ref="D222:R222"/>
    <mergeCell ref="D224:R224"/>
    <mergeCell ref="D226:R226"/>
    <mergeCell ref="D236:N236"/>
    <mergeCell ref="D231:N231"/>
    <mergeCell ref="D233:N233"/>
    <mergeCell ref="D235:N235"/>
    <mergeCell ref="D237:N237"/>
  </mergeCells>
  <hyperlinks>
    <hyperlink ref="D11:D12" location="Tabl.1!A1" display="ZASOBY MIESZKANIOWE I WARUNKI MIESZKANIOWE LUDNOŚCI" xr:uid="{00000000-0004-0000-0000-000000000000}"/>
    <hyperlink ref="D13:D14" location="Tabl.2!A1" display="ZASOBY MIESZKANIOWE WEDŁUG PODREGIONÓW, POWIATÓW I GMIN" xr:uid="{00000000-0004-0000-0000-000001000000}"/>
    <hyperlink ref="D26:D27" location="'Tabl.1(7)'!A1" display="ZASOBY MIESZKANIOWE W WOJEWÓDZTWIE WEDŁUG FORM WŁASNOŚCI W 2013 R." xr:uid="{00000000-0004-0000-0000-000002000000}"/>
    <hyperlink ref="D28:D29" location="'Tabl.4(10)'!A1" display="ŚREDNIE STAWKI PODSTAWOWYCH SKŁADNIKÓW OPŁAT ZA LOKALE MIESZKALNE W GRUDNIU" xr:uid="{00000000-0004-0000-0000-000003000000}"/>
    <hyperlink ref="D33:D34" location="'Tabl.1(12)'!A1" display="KOMUNALNE ZASOBY MIESZKANIOWE WEDŁUG PODREGIONÓW I POWIATÓW W 2013 R." xr:uid="{00000000-0004-0000-0000-000004000000}"/>
    <hyperlink ref="D58:D59" location="'Tabl.1(25)'!A1" display="ZASOBY MIESZKANIOWE SPÓŁDZIELNI MIESZKANIOWYCH WEDŁUG PODREGIONÓW I POWIATÓW W 2013 R. " xr:uid="{00000000-0004-0000-0000-000005000000}"/>
    <hyperlink ref="D62:D63" location="'Tabl.7(31)'!A1" display="ZALEGŁOŚCI W OPŁATACH ZA MIESZKANIA W ZASOBACH SPÓŁDZIELNI MIESZKANIOWYCH WEDŁUG PODREGIONÓW I POWIATÓW W 2013 R." xr:uid="{00000000-0004-0000-0000-000006000000}"/>
    <hyperlink ref="D67:D68" location="'Tabl.1(39)'!A1" display="ZASOBY MIESZKANIOWE SKARBU PAŃSTWA WEDŁUG PODREGIONÓW I POWIATÓW W 2013 R. " xr:uid="{00000000-0004-0000-0000-000007000000}"/>
    <hyperlink ref="D69:D70" location="'Tabl.5(43)'!A1" display="ZALEGŁOŚCI W OPŁATACH ZA MIESZKANIA W ZASOBACH SKARBU PAŃSTWA WEDŁUG PODREGIONÓW I POWIATÓW W 2013 R." xr:uid="{00000000-0004-0000-0000-000008000000}"/>
    <hyperlink ref="D74:D75" location="'Tabl.1(49)'!A1" display="ZASOBY MIESZKANIOWE ZAKŁADÓW PRACY WEDŁUG PODREGIONÓW I POWIATÓW W 2013 R. " xr:uid="{00000000-0004-0000-0000-000009000000}"/>
    <hyperlink ref="D76:D77" location="'Tabl.5(53)'!A1" display="ZALEGŁOŚCI W OPŁATACH ZA MIESZKANIA W ZASOBACH ZAKŁADÓW PRACY WEDŁUG PODREGIONÓW I POWIATÓW W 2013 R. " xr:uid="{00000000-0004-0000-0000-00000A000000}"/>
    <hyperlink ref="D81:D82" location="'Tabl.1(60)'!A1" display="ZASOBY MIESZKANIOWE W BUDYNKACH WSPÓLNOT MIESZKANIOWYCH WEDŁUG PODREGIONÓW I POWIATÓW W 2013 R. " xr:uid="{00000000-0004-0000-0000-00000B000000}"/>
    <hyperlink ref="D83:D84" location="'Tabl.3(62)'!A1" display="ZALEGŁOŚCI W OPŁATACH ZA MIESZKANIA W ZASOBACH WSPÓLNOT MIESZKANIOWYCH WEDŁUG PODREGIONÓW I POWIATÓW W 2013 R." xr:uid="{00000000-0004-0000-0000-00000C000000}"/>
    <hyperlink ref="D88:D89" location="'Tabl.1(69)'!A1" display="ZASOBY MIESZKANIOWE TBS-ów WEDŁUG PODREGIONÓW I POWIATÓW W 2013 R. " xr:uid="{00000000-0004-0000-0000-00000D000000}"/>
    <hyperlink ref="D90:D91" location="'Tabl.4(72)'!A1" display="ZALEGŁOŚCI W OPŁATACH ZA MIESZKANIA W ZASOBACH TBS WEDŁUG PODREGIONÓW I POWIATÓW W 2013 R." xr:uid="{00000000-0004-0000-0000-00000E000000}"/>
    <hyperlink ref="D97:D98" location="'Tabl.2(79)'!A1" display="MIESZKANIA W ZASOBACH INNYCH PODMIOTÓW, W KTÓRYCH ZACHODZIŁ PRZYPADEK ZMIANY LOKATORA WEDŁUG PODREGIONÓW I POWIATÓW W 2013 R." xr:uid="{00000000-0004-0000-0000-00000F000000}"/>
    <hyperlink ref="D102:D103" location="'Tabl.1(88)'!A1" display="DODATKI MIESZKANIOWE WYPŁACONE WEDŁUG PODREGIONÓW I POWIATÓW W 2012 R. " xr:uid="{00000000-0004-0000-0000-000010000000}"/>
    <hyperlink ref="D104:D105" location="'Tabl.2(89)'!A1" display="DODATKI MIESZKANIOWE WYPŁACONE WEDŁUG PODREGIONÓW I POWIATÓW W 2013 R. " xr:uid="{00000000-0004-0000-0000-000011000000}"/>
    <hyperlink ref="D106:D107" location="'Tabl.3(90)'!A1" display="DODATKI MIESZKANIOWE WYPŁACONE WEDŁUG PODREGIONÓW I POWIATÓW W 2014 R. " xr:uid="{00000000-0004-0000-0000-000012000000}"/>
    <hyperlink ref="D113:D114" location="'Tabl.1(91)'!A1" display="GRUNTY PRZEKAZANE INWESTOROM ORAZ ZNAJDUJĄCE SIĘ W ZASOBIE POD BUDOWNICTWO MIESZKANIOWE WEDŁUG PODREGIONÓW I POWIATÓW W 2012 R. " xr:uid="{00000000-0004-0000-0000-000013000000}"/>
    <hyperlink ref="D115:D116" location="'Tabl.2(92)'!A1" display="GRUNTY PRZEKAZANE INWESTOROM ORAZ ZNAJDUJĄCE SIĘ W ZASOBIE POD BUDOWNICTWO MIESZKANIOWE WEDŁUG PODREGIONÓW I POWIATÓW W 2013 R. " xr:uid="{00000000-0004-0000-0000-000014000000}"/>
    <hyperlink ref="D117:D118" location="'Tabl.3(93)'!A1" display="GRUNTY PRZEKAZANE INWESTOROM ORAZ ZNAJDUJĄCE SIĘ W ZASOBIE POD BUDOWNICTWO MIESZKANIOWE WEDŁUG PODREGIONÓW I POWIATÓW W 2014 R. " xr:uid="{00000000-0004-0000-0000-000015000000}"/>
    <hyperlink ref="D127:D128" location="'Tabl.1(94)'!A1" display="BUDYNKI MIESZKALNE ODDANE DO UŻYTKOWANIA WEDŁUG RODZAJÓW BUDYNKÓW" xr:uid="{00000000-0004-0000-0000-000016000000}"/>
    <hyperlink ref="D129:D130" location="'Tabl.2(95)'!A1" display="BUDYNKI MIESZKALNE NOWE ODDANE DO UŻYTKOWANIA" xr:uid="{00000000-0004-0000-0000-000017000000}"/>
    <hyperlink ref="D139:D140" location="'Tabl.3(96)'!A1" display="BUDYNKI MIESZKALNE NOWE ODDANE DO UŻYTKOWANIA WEDŁUG PODREGIONÓW I POWIATÓW" xr:uid="{00000000-0004-0000-0000-000018000000}"/>
    <hyperlink ref="D150:D151" location="'Tabl.1(97)'!A1" display="MIESZKANIA ODDANE DO UŻYTKOWANIA WEDŁUG FORM BUDOWNICTWA  " xr:uid="{00000000-0004-0000-0000-000019000000}"/>
    <hyperlink ref="D152:D153" location="'Tabl.2(98)'!A1" display="MIESZKANIA ODDANE DO UŻYTKOWANIA WEDŁUG PODREGIONÓW, POWIATÓW I GMIN   " xr:uid="{00000000-0004-0000-0000-00001A000000}"/>
    <hyperlink ref="D154:D155" location="'Tabl.3(99)'!A1" display="MIESZKANIA ODDANE DO UŻYTKOWANIA W BUDOWNICTWIE INDYWIDUALNYM WEDŁUG PODREGIONÓW I POWIATÓW" xr:uid="{00000000-0004-0000-0000-00001B000000}"/>
    <hyperlink ref="D162:D163" location="'Tabl.4(100)'!A1" display="MIESZKANIA ODDANE DO UŻYTKOWANIA W BUDOWNICTWIE PRZEZNACZONYM NA SPRZEDAŻ LUB WYNAJEM WEDŁUG PODREGIONÓW I POWIATÓW" xr:uid="{00000000-0004-0000-0000-00001C000000}"/>
    <hyperlink ref="D170:D171" location="'Tabl.5(101)'!A1" display="MIESZKANIA ODDANE DO UŻYTKOWANIA W BUDOWNICTWIE SPÓŁDZIELCZYM WEDŁUG PODREGIONÓW I POWIATÓW" xr:uid="{00000000-0004-0000-0000-00001D000000}"/>
    <hyperlink ref="D176:D177" location="'Tabl.7(103)'!A1" display="MIESZKANIA ODDANE DO UŻYTKOWANIA W BUDOWNICTWIE KOMUNALNYM WEDŁUG PODREGIONÓW I POWIATÓW" xr:uid="{00000000-0004-0000-0000-00001E000000}"/>
    <hyperlink ref="D182:D183" location="'Tabl.8(104)'!A1" display="MIESZKANIA ODDANE DO UŻYTKOWANIA W BUDOWNICTWIE ZAKŁADOWYM WEDŁUG PODREGIONÓW I POWIATÓW" xr:uid="{00000000-0004-0000-0000-00001F000000}"/>
    <hyperlink ref="D196:D197" location="'Tabl.11(107)'!A1" display="WYPOSAŻENIE MIESZKAŃ ODDANYCH DO UŻYTKOWANIA WEDŁUG PODREGIONÓW I POWIATÓW" xr:uid="{00000000-0004-0000-0000-000020000000}"/>
    <hyperlink ref="D204:D205" location="'Tabl.12(108)'!A1" display="MIESZKANIA ODDANE DO UŻYTKOWANIA W MIASTACH LICZĄCYCH 20 TYS. I WIĘCEJ LUDNOŚCI " xr:uid="{00000000-0004-0000-0000-000021000000}"/>
    <hyperlink ref="D212:D213" location="'Tabl.13(109)'!A1" display="WYBRANE WSKAŹNIKI DOTYCZĄCE MIESZKAŃ ODDANYCH DO UŻYTKOWANIA WEDŁUG PODREGIONÓW I POWIATÓW" xr:uid="{00000000-0004-0000-0000-000022000000}"/>
    <hyperlink ref="D220:D221" location="'Tabl.14(110)'!A1" display="MIESZKANIA ODDANE DO UŻYTKOWANIA W WOJEWÓDZTWIE WARMIŃSKO-MAZURSKIM NA TLE KRAJU I INNYCH WOJEWÓDZTW" xr:uid="{00000000-0004-0000-0000-000023000000}"/>
    <hyperlink ref="D231:D232" location="'Tabl.1(111)'!A1" display="POZWOLENIA WYDANE NA BUDOWĘ MIESZKAŃ WEDŁUG PODREGIONÓW I POWIATÓW" xr:uid="{00000000-0004-0000-0000-000024000000}"/>
    <hyperlink ref="D60:Q61" location="'Tabl.4(28)'!A1" display="MIESZKANIA SPÓŁDZIELCZE WŁASNOŚCIOWE I STANOWIĄCE ODRĘBNĄ WŁASNOŚĆ W ZARZĄDZIE SPÓŁDZIELNI MIESZKANIOWYCH WEDŁUG PODREGIONÓW I POWIATÓW W 2013 R." xr:uid="{00000000-0004-0000-0000-000025000000}"/>
    <hyperlink ref="D15:D16" location="Tabl.3!A1" display="MIESZKANIA WYPOSAŻONE W PODSTAWOWE INSTALACJE TECHNICZNO-SANITARNE WEDŁUG PODREGIONÓW I POWIATÓW " xr:uid="{00000000-0004-0000-0000-000026000000}"/>
    <hyperlink ref="D17:D18" location="Tabl.4!A1" display="ZASOBY MIESZKANIOWE W MIASTACH LICZĄCYCH 20 TYS. I WIĘCEJ MIESZKAŃCÓW " xr:uid="{00000000-0004-0000-0000-000027000000}"/>
    <hyperlink ref="D19:D20" location="Tabl.5!A1" display="WYBRANE WSKAŹNIKI DOTYCZĄCE ZASOBÓW MIESZKANIOWYCH WEDŁUG PODREGIONÓW I POWIATÓW " xr:uid="{00000000-0004-0000-0000-000028000000}"/>
    <hyperlink ref="D21:D22" location="Tabl.6!A1" display="ZASOBY MIESZKANIOWE W WOJEWÓDZTWIE WARMIŃSKO-MAZURSKIM NA TLE KRAJU I INNYCH WOJEWÓDZTW" xr:uid="{00000000-0004-0000-0000-000029000000}"/>
    <hyperlink ref="D108:D109" location="'Tabl.3(90)'!A1" display="DODATKI MIESZKANIOWE WYPŁACONE WEDŁUG PODREGIONÓW I POWIATÓW W 2014 R. " xr:uid="{00000000-0004-0000-0000-00002A000000}"/>
    <hyperlink ref="D119:D120" location="'Tabl.3(93)'!A1" display="GRUNTY PRZEKAZANE INWESTOROM ORAZ ZNAJDUJĄCE SIĘ W ZASOBIE POD BUDOWNICTWO MIESZKANIOWE WEDŁUG PODREGIONÓW I POWIATÓW W 2014 R. " xr:uid="{00000000-0004-0000-0000-00002B000000}"/>
    <hyperlink ref="D131:D132" location="'Tabl.2(95)'!A1" display="BUDYNKI MIESZKALNE NOWE ODDANE DO UŻYTKOWANIA" xr:uid="{00000000-0004-0000-0000-00002C000000}"/>
    <hyperlink ref="D133:D134" location="'Tabl.2(95)'!A1" display="BUDYNKI MIESZKALNE NOWE ODDANE DO UŻYTKOWANIA" xr:uid="{00000000-0004-0000-0000-00002D000000}"/>
    <hyperlink ref="D135:D136" location="'Tabl.2(95)'!A1" display="BUDYNKI MIESZKALNE NOWE ODDANE DO UŻYTKOWANIA" xr:uid="{00000000-0004-0000-0000-00002E000000}"/>
    <hyperlink ref="D137:D138" location="'Tabl.2(95)'!A1" display="BUDYNKI MIESZKALNE NOWE ODDANE DO UŻYTKOWANIA" xr:uid="{00000000-0004-0000-0000-00002F000000}"/>
    <hyperlink ref="D141:D142" location="'Tabl.3(96)'!A1" display="BUDYNKI MIESZKALNE NOWE ODDANE DO UŻYTKOWANIA WEDŁUG PODREGIONÓW I POWIATÓW" xr:uid="{00000000-0004-0000-0000-000030000000}"/>
    <hyperlink ref="D143:D144" location="'Tabl.3(96)'!A1" display="BUDYNKI MIESZKALNE NOWE ODDANE DO UŻYTKOWANIA WEDŁUG PODREGIONÓW I POWIATÓW" xr:uid="{00000000-0004-0000-0000-000031000000}"/>
    <hyperlink ref="D145:D146" location="'Tabl.3(96)'!A1" display="BUDYNKI MIESZKALNE NOWE ODDANE DO UŻYTKOWANIA WEDŁUG PODREGIONÓW I POWIATÓW" xr:uid="{00000000-0004-0000-0000-000032000000}"/>
    <hyperlink ref="D156:D157" location="'Tabl.3(99)'!A1" display="MIESZKANIA ODDANE DO UŻYTKOWANIA W BUDOWNICTWIE INDYWIDUALNYM WEDŁUG PODREGIONÓW I POWIATÓW" xr:uid="{00000000-0004-0000-0000-000033000000}"/>
    <hyperlink ref="D158:D159" location="'Tabl.3(99)'!A1" display="MIESZKANIA ODDANE DO UŻYTKOWANIA W BUDOWNICTWIE INDYWIDUALNYM WEDŁUG PODREGIONÓW I POWIATÓW" xr:uid="{00000000-0004-0000-0000-000034000000}"/>
    <hyperlink ref="D160:D161" location="'Tabl.3(99)'!A1" display="MIESZKANIA ODDANE DO UŻYTKOWANIA W BUDOWNICTWIE INDYWIDUALNYM WEDŁUG PODREGIONÓW I POWIATÓW" xr:uid="{00000000-0004-0000-0000-000035000000}"/>
    <hyperlink ref="D164:D165" location="'Tabl.4(100)'!A1" display="MIESZKANIA ODDANE DO UŻYTKOWANIA W BUDOWNICTWIE PRZEZNACZONYM NA SPRZEDAŻ LUB WYNAJEM WEDŁUG PODREGIONÓW I POWIATÓW" xr:uid="{00000000-0004-0000-0000-000036000000}"/>
    <hyperlink ref="D166:D167" location="'Tabl.4(100)'!A1" display="MIESZKANIA ODDANE DO UŻYTKOWANIA W BUDOWNICTWIE PRZEZNACZONYM NA SPRZEDAŻ LUB WYNAJEM WEDŁUG PODREGIONÓW I POWIATÓW" xr:uid="{00000000-0004-0000-0000-000037000000}"/>
    <hyperlink ref="D168:D169" location="'Tabl.4(100)'!A1" display="MIESZKANIA ODDANE DO UŻYTKOWANIA W BUDOWNICTWIE PRZEZNACZONYM NA SPRZEDAŻ LUB WYNAJEM WEDŁUG PODREGIONÓW I POWIATÓW" xr:uid="{00000000-0004-0000-0000-000038000000}"/>
    <hyperlink ref="D172:D173" location="'Tabl.5(101)'!A1" display="MIESZKANIA ODDANE DO UŻYTKOWANIA W BUDOWNICTWIE SPÓŁDZIELCZYM WEDŁUG PODREGIONÓW I POWIATÓW" xr:uid="{00000000-0004-0000-0000-000039000000}"/>
    <hyperlink ref="D174:D175" location="'Tabl.5(101)'!A1" display="MIESZKANIA ODDANE DO UŻYTKOWANIA W BUDOWNICTWIE SPÓŁDZIELCZYM WEDŁUG PODREGIONÓW I POWIATÓW" xr:uid="{00000000-0004-0000-0000-00003A000000}"/>
    <hyperlink ref="D178:D179" location="'Tabl.7(103)'!A1" display="MIESZKANIA ODDANE DO UŻYTKOWANIA W BUDOWNICTWIE KOMUNALNYM WEDŁUG PODREGIONÓW I POWIATÓW" xr:uid="{00000000-0004-0000-0000-00003B000000}"/>
    <hyperlink ref="D180:D181" location="'Tabl.7(103)'!A1" display="MIESZKANIA ODDANE DO UŻYTKOWANIA W BUDOWNICTWIE KOMUNALNYM WEDŁUG PODREGIONÓW I POWIATÓW" xr:uid="{00000000-0004-0000-0000-00003C000000}"/>
    <hyperlink ref="D184:D185" location="'Tabl.8(104)'!A1" display="MIESZKANIA ODDANE DO UŻYTKOWANIA W BUDOWNICTWIE ZAKŁADOWYM WEDŁUG PODREGIONÓW I POWIATÓW" xr:uid="{00000000-0004-0000-0000-00003D000000}"/>
    <hyperlink ref="D186:D187" location="'Tabl.8(104)'!A1" display="MIESZKANIA ODDANE DO UŻYTKOWANIA W BUDOWNICTWIE ZAKŁADOWYM WEDŁUG PODREGIONÓW I POWIATÓW" xr:uid="{00000000-0004-0000-0000-00003E000000}"/>
    <hyperlink ref="D188:D189" location="'Tabl.8(104)'!A1" display="MIESZKANIA ODDANE DO UŻYTKOWANIA W BUDOWNICTWIE ZAKŁADOWYM WEDŁUG PODREGIONÓW I POWIATÓW" xr:uid="{00000000-0004-0000-0000-00003F000000}"/>
    <hyperlink ref="D190:D191" location="'Tabl.8(104)'!A1" display="MIESZKANIA ODDANE DO UŻYTKOWANIA W BUDOWNICTWIE ZAKŁADOWYM WEDŁUG PODREGIONÓW I POWIATÓW" xr:uid="{00000000-0004-0000-0000-000040000000}"/>
    <hyperlink ref="D198:D199" location="'Tabl.11(107)'!A1" display="WYPOSAŻENIE MIESZKAŃ ODDANYCH DO UŻYTKOWANIA WEDŁUG PODREGIONÓW I POWIATÓW" xr:uid="{00000000-0004-0000-0000-000041000000}"/>
    <hyperlink ref="D200:D201" location="'Tabl.11(107)'!A1" display="WYPOSAŻENIE MIESZKAŃ ODDANYCH DO UŻYTKOWANIA WEDŁUG PODREGIONÓW I POWIATÓW" xr:uid="{00000000-0004-0000-0000-000042000000}"/>
    <hyperlink ref="D202:D203" location="'Tabl.11(107)'!A1" display="WYPOSAŻENIE MIESZKAŃ ODDANYCH DO UŻYTKOWANIA WEDŁUG PODREGIONÓW I POWIATÓW" xr:uid="{00000000-0004-0000-0000-000043000000}"/>
    <hyperlink ref="D206:D207" location="'Tabl.12(108)'!A1" display="MIESZKANIA ODDANE DO UŻYTKOWANIA W MIASTACH LICZĄCYCH 20 TYS. I WIĘCEJ LUDNOŚCI " xr:uid="{00000000-0004-0000-0000-000044000000}"/>
    <hyperlink ref="D208:D209" location="'Tabl.12(108)'!A1" display="MIESZKANIA ODDANE DO UŻYTKOWANIA W MIASTACH LICZĄCYCH 20 TYS. I WIĘCEJ LUDNOŚCI " xr:uid="{00000000-0004-0000-0000-000045000000}"/>
    <hyperlink ref="D210:D211" location="'Tabl.12(108)'!A1" display="MIESZKANIA ODDANE DO UŻYTKOWANIA W MIASTACH LICZĄCYCH 20 TYS. I WIĘCEJ LUDNOŚCI " xr:uid="{00000000-0004-0000-0000-000046000000}"/>
    <hyperlink ref="D214:D215" location="'Tabl.13(109)'!A1" display="WYBRANE WSKAŹNIKI DOTYCZĄCE MIESZKAŃ ODDANYCH DO UŻYTKOWANIA WEDŁUG PODREGIONÓW I POWIATÓW" xr:uid="{00000000-0004-0000-0000-000047000000}"/>
    <hyperlink ref="D216:D217" location="'Tabl.13(109)'!A1" display="WYBRANE WSKAŹNIKI DOTYCZĄCE MIESZKAŃ ODDANYCH DO UŻYTKOWANIA WEDŁUG PODREGIONÓW I POWIATÓW" xr:uid="{00000000-0004-0000-0000-000048000000}"/>
    <hyperlink ref="D218:D219" location="'Tabl.13(109)'!A1" display="WYBRANE WSKAŹNIKI DOTYCZĄCE MIESZKAŃ ODDANYCH DO UŻYTKOWANIA WEDŁUG PODREGIONÓW I POWIATÓW" xr:uid="{00000000-0004-0000-0000-000049000000}"/>
    <hyperlink ref="D222:D223" location="'Tabl.14(110)'!A1" display="MIESZKANIA ODDANE DO UŻYTKOWANIA W WOJEWÓDZTWIE WARMIŃSKO-MAZURSKIM NA TLE KRAJU I INNYCH WOJEWÓDZTW" xr:uid="{00000000-0004-0000-0000-00004A000000}"/>
    <hyperlink ref="D224:D225" location="'Tabl.14(110)'!A1" display="MIESZKANIA ODDANE DO UŻYTKOWANIA W WOJEWÓDZTWIE WARMIŃSKO-MAZURSKIM NA TLE KRAJU I INNYCH WOJEWÓDZTW" xr:uid="{00000000-0004-0000-0000-00004B000000}"/>
    <hyperlink ref="D226:D227" location="'Tabl.14(110)'!A1" display="MIESZKANIA ODDANE DO UŻYTKOWANIA W WOJEWÓDZTWIE WARMIŃSKO-MAZURSKIM NA TLE KRAJU I INNYCH WOJEWÓDZTW" xr:uid="{00000000-0004-0000-0000-00004C000000}"/>
    <hyperlink ref="D233:D234" location="'Tabl.1(111)'!A1" display="POZWOLENIA WYDANE NA BUDOWĘ MIESZKAŃ WEDŁUG PODREGIONÓW I POWIATÓW" xr:uid="{00000000-0004-0000-0000-00004D000000}"/>
    <hyperlink ref="D235:D236" location="'Tabl.1(111)'!A1" display="POZWOLENIA WYDANE NA BUDOWĘ MIESZKAŃ WEDŁUG PODREGIONÓW I POWIATÓW" xr:uid="{00000000-0004-0000-0000-00004E000000}"/>
    <hyperlink ref="D237:D238" location="'Tabl.1(111)'!A1" display="POZWOLENIA WYDANE NA BUDOWĘ MIESZKAŃ WEDŁUG PODREGIONÓW I POWIATÓW" xr:uid="{00000000-0004-0000-0000-00004F000000}"/>
    <hyperlink ref="D239:D240" location="'Tabl.2(112)'!A1" display="MIESZKANIA, KTÓRYCH BUDOWĘ ROZPOCZĘTO WEDŁUG PODREGIONÓW I POWIATÓW" xr:uid="{00000000-0004-0000-0000-000050000000}"/>
    <hyperlink ref="D11:J12" location="Tabl.1!A1" display="ZASOBY MIESZKANIOWE I WARUNKI MIESZKANIOWE LUDNOŚCI" xr:uid="{00000000-0004-0000-0000-000051000000}"/>
    <hyperlink ref="D17:M18" location="Tabl.4!A1" display="ZASOBY MIESZKANIOWE W MIASTACH LICZĄCYCH 20 TYS. I WIĘCEJ MIESZKAŃCÓW W 2018 R." xr:uid="{00000000-0004-0000-0000-000052000000}"/>
    <hyperlink ref="D60:T61" location="'Tabl.2(21)'!A1" display="MIESZKANIA BĘDACE WŁASNOŚCIĄ I W ZARZĄDZIE SPÓŁDZIELNI MIESZKANIOWYCH WEDŁUG PODREGIONÓW I POWIATÓW" xr:uid="{00000000-0004-0000-0000-000053000000}"/>
    <hyperlink ref="D127:L128" location="'Tabl.1(41)'!A1" display="BUDYNKI MIESZKALNE ODDANE DO UŻYTKOWANIA" xr:uid="{00000000-0004-0000-0000-000054000000}"/>
    <hyperlink ref="D97" location="'Tabl.1(78)'!A1" display="ZASOBY MIESZKANIOWE INNYCH PODMIOTÓW WEDŁUG PODREGIONÓW I POWIATÓW W 2013 R. " xr:uid="{00000000-0004-0000-0000-000055000000}"/>
    <hyperlink ref="D192:D193" location="'Tabl.8(104)'!A1" display="MIESZKANIA ODDANE DO UŻYTKOWANIA W BUDOWNICTWIE ZAKŁADOWYM WEDŁUG PODREGIONÓW I POWIATÓW" xr:uid="{00000000-0004-0000-0000-000056000000}"/>
    <hyperlink ref="D194:D195" location="'Tabl.8(104)'!A1" display="MIESZKANIA ODDANE DO UŻYTKOWANIA W BUDOWNICTWIE ZAKŁADOWYM WEDŁUG PODREGIONÓW I POWIATÓW" xr:uid="{00000000-0004-0000-0000-000057000000}"/>
    <hyperlink ref="D28:L29" location="'Tabl.2(8)'!A1" display="ŚREDNIE STAWKI PODSTAWOWYCH SKŁADNIKÓW OPŁAT ZA LOKALE MIESZKALNE" xr:uid="{00000000-0004-0000-0000-000058000000}"/>
    <hyperlink ref="D33:K33" location="'Tabl.1(9)'!A1" display="KOMUNALNE ZASOBY MIESZKANIOWE WEDŁUG PODREGIONÓW I POWIATÓW" xr:uid="{00000000-0004-0000-0000-000059000000}"/>
    <hyperlink ref="D33:K34" location="'Tabl.1(9)'!A1" display="KOMUNALNE ZASOBY MIESZKANIOWE WEDŁUG PODREGIONÓW I POWIATÓW" xr:uid="{00000000-0004-0000-0000-00005A000000}"/>
    <hyperlink ref="D35:T36" location="'Tabl.2(10)'!A1" display="NAJEM LOKALI MIESZKALNYCH Z MIESZKANIOWEGO ZASOBU GMIN ORAZ NAJEM TYMCZASOWYCH POMIESZCZEŃ WEDŁUG PODREGIONÓW I POWIATÓW W 2019 R." xr:uid="{00000000-0004-0000-0000-00005B000000}"/>
    <hyperlink ref="D37:T38" location="'Tabl.3(11)'!A1" display="NAJEM LOKALI MIESZKALNYCH Z MIESZKANIOWEGO ZASOBU GMIN ORAZ NAJEM TYMCZASOWYCH POMIESZCZEŃ WEDŁUG PODREGIONÓW I POWIATÓW W 2020 R." xr:uid="{00000000-0004-0000-0000-00005C000000}"/>
    <hyperlink ref="D39:T40" location="'Tabl.4(12)'!A1" display="NAJEM LOKALI MIESZKALNYCH Z MIESZKANIOWEGO ZASOBU GMIN ORAZ NAJEM TYMCZASOWYCH POMIESZCZEŃ WEDŁUG PODREGIONÓW I POWIATÓW W 2021 R." xr:uid="{00000000-0004-0000-0000-00005D000000}"/>
    <hyperlink ref="D41:T42" location="'Tabl.5(13)'!A1" display="NAJEM LOKALI MIESZKALNYCH Z MIESZKANIOWEGO ZASOBU GMIN ORAZ NAJEM TYMCZASOWYCH POMIESZCZEŃ WEDŁUG PODREGIONÓW I POWIATÓW W 2022 R." xr:uid="{00000000-0004-0000-0000-00005E000000}"/>
    <hyperlink ref="D43:Q44" location="'Tabl.6(14)'!A1" display="GOSPODARSTWA DOMOWE OCZEKUJĄCE NA NAJEM LOKALI MIESZKALNYCH OD GMINY WEDŁUG PODREGIONÓW I POWIATÓW W 2019 R." xr:uid="{00000000-0004-0000-0000-00005F000000}"/>
    <hyperlink ref="D45:Q46" location="'Tabl.7(15)'!A1" display="GOSPODARSTWA DOMOWE OCZEKUJĄCE NA NAJEM LOKALI MIESZKALNYCH OD GMINY WEDŁUG PODREGIONÓW I POWIATÓW W 2020 R." xr:uid="{00000000-0004-0000-0000-000060000000}"/>
    <hyperlink ref="D47:Q48" location="'Tabl.8(16)'!A1" display="GOSPODARSTWA DOMOWE OCZEKUJĄCE NA NAJEM LOKALI MIESZKALNYCH OD GMINY WEDŁUG PODREGIONÓW I POWIATÓW W 2021 R." xr:uid="{00000000-0004-0000-0000-000061000000}"/>
    <hyperlink ref="D49:Q50" location="'Tabl.9(17)'!A1" display="GOSPODARSTWA DOMOWE OCZEKUJĄCE NA NAJEM LOKALI MIESZKALNYCH OD GMINY WEDŁUG PODREGIONÓW I POWIATÓW W 2022 R." xr:uid="{00000000-0004-0000-0000-000062000000}"/>
    <hyperlink ref="D51:W52" location="'Tabl.10(18)'!A1" display="DOCHÓD UPRAWNIAJACY GOSPODARSTWO DOMOWE DO UZYSKANIA PRAWA NAJMU LOKALU MIESZKALNEGO Z MIESZKALNEGO ZASOBU GMINY WEDŁUG PODREGIONÓW I POWIATÓW W 2022 R." xr:uid="{00000000-0004-0000-0000-000063000000}"/>
    <hyperlink ref="D53:N54" location="'Tabl.11(19)'!A1" display="ZALEGŁOŚCI W OPŁATACH ZA MIESZKANIA W ZASOBACH GMINNYCH WEDŁUG PODREGIONÓW I POWIATÓW" xr:uid="{00000000-0004-0000-0000-000064000000}"/>
    <hyperlink ref="D58:P59" location="'Tabl.1(20)'!A1" display="ZASOBY MIESZKANIOWE SPÓŁDZIELNI MIESZKANIOWYCH ORAZ LICZBA CZŁONKÓW WEDŁUG PODREGIONÓW I POWIATÓW" xr:uid="{00000000-0004-0000-0000-000065000000}"/>
    <hyperlink ref="D62:U63" location="'Tabl.3(22)'!A1" display="ZALEGŁOŚCI W OPŁATACH ZA MIESZKANIA I SPŁATACH KREDYTU MIESZKANIOWEGO W ZASOBACH SPÓŁDZIELNI MIESZKANIOWYCH WEDŁUG PODREGIONÓW I POWIATÓW" xr:uid="{00000000-0004-0000-0000-000066000000}"/>
    <hyperlink ref="D74:L75" location="'Tabl.1(25)'!A1" display="ZASOBY MIESZKANIOWE ZAKŁADÓW PRACY WEDŁUG PODREGIONÓW I POWIATÓW" xr:uid="{00000000-0004-0000-0000-000067000000}"/>
    <hyperlink ref="D76:O77" location="'Tabl.2(26)'!A1" display="ZALEGŁOŚCI W OPŁATACH ZA MIESZKANIA W ZASOBACH ZAKŁADÓW PRACY WEDŁUG PODREGIONÓW I POWIATÓW" xr:uid="{00000000-0004-0000-0000-000068000000}"/>
    <hyperlink ref="D81:O82" location="'Tabl.1(27)'!A1" display="ZASOBY MIESZKANIOWE W BUDYNKACH WSPÓLNOT MIESZKANIOWYCH WEDŁUG PODREGIONÓW I POWIATÓW" xr:uid="{00000000-0004-0000-0000-000069000000}"/>
    <hyperlink ref="D83:R84" location="'Tabl.2(28)'!A1" display="ZALEGŁOŚCI W OPŁATACH ZA MIESZKANIA OSÓB FIZYCZNYCH W ZASOBACH WSPÓLNOT MIESZKANIOWYCH WEDŁUG PODREGIONÓW I POWIATÓW" xr:uid="{00000000-0004-0000-0000-00006A000000}"/>
    <hyperlink ref="D88:M89" location="'Tabl.1(29)'!A1" display="ZASOBY MIESZKANIOWE TBS WEDŁUG PODREGIONÓW I POWIATOW" xr:uid="{00000000-0004-0000-0000-00006B000000}"/>
    <hyperlink ref="D90:N91" location="'Tabl.2(30)'!A1" display="ZALEGŁOŚCI W OPŁATACH ZA MIESZKANIA W ZASOBACH TBS WEDŁUG PODREGIONÓW I POWIATÓW" xr:uid="{00000000-0004-0000-0000-00006C000000}"/>
    <hyperlink ref="D95:L96" location="'Tabl.1(31)'!A1" display="ZASOBY MIESZKANIOWE INNYCH PODMIOTÓW WEDŁUG PODREGIONÓW I POWIATÓW" xr:uid="{00000000-0004-0000-0000-00006D000000}"/>
    <hyperlink ref="D97:O98" location="'Tabl.2(32)'!A1" display="ZALEGŁOŚCI W OPŁATACH ZA MIESZKANIA W ZASOBACH INNYCH PODMIOTÓW WEDŁUG PODREGIONÓW I POWIATÓW" xr:uid="{00000000-0004-0000-0000-00006E000000}"/>
    <hyperlink ref="D102:M103" location="'Tabl.1(33)'!A1" display="DODATKI MIESZKANIOWE WYPŁACONE WEDŁUG PODREGIONÓW I POWIATÓW W 2019 R. " xr:uid="{00000000-0004-0000-0000-00006F000000}"/>
    <hyperlink ref="D104:M105" location="'Tabl.2(34)'!A1" display="DODATKI MIESZKANIOWE WYPŁACONE WEDŁUG PODREGIONÓW I POWIATÓW W 2020 R. " xr:uid="{00000000-0004-0000-0000-000070000000}"/>
    <hyperlink ref="D106:M107" location="'Tabl.3(35)'!A1" display="DODATKI MIESZKANIOWE WYPŁACONE WEDŁUG PODREGIONÓW I POWIATÓW W 2021 R. " xr:uid="{00000000-0004-0000-0000-000071000000}"/>
    <hyperlink ref="D108:M109" location="'Tabl.4(36)'!A1" display="DODATKI MIESZKANIOWE WYPŁACONE WEDŁUG PODREGIONÓW I POWIATÓW W 2022 R. " xr:uid="{00000000-0004-0000-0000-000072000000}"/>
    <hyperlink ref="D113:T114" location="'Tabl.1(37)'!A1" display="GRUNTY PRZEKAZANE INWESTOROM ORAZ ZNAJDUJĄCE SIĘ W ZASOBIE POD BUDOWNICTWO MIESZKANIOWE WEDŁUG PODREGIONÓW I POWIATÓW W 2019 R. " xr:uid="{00000000-0004-0000-0000-000073000000}"/>
    <hyperlink ref="D115:T116" location="'Tabl.2(38)'!A1" display="GRUNTY PRZEKAZANE INWESTOROM ORAZ ZNAJDUJĄCE SIĘ W ZASOBIE POD BUDOWNICTWO MIESZKANIOWE WEDŁUG PODREGIONÓW I POWIATÓW W 2020 R. " xr:uid="{00000000-0004-0000-0000-000074000000}"/>
    <hyperlink ref="D117:T118" location="'Tabl.3(39)'!A1" display="GRUNTY PRZEKAZANE INWESTOROM ORAZ ZNAJDUJĄCE SIĘ W ZASOBIE POD BUDOWNICTWO MIESZKANIOWE WEDŁUG PODREGIONÓW I POWIATÓW W 2021 R. " xr:uid="{00000000-0004-0000-0000-000075000000}"/>
    <hyperlink ref="D119:T120" location="'Tabl.4(40)'!A1" display="GRUNTY PRZEKAZANE INWESTOROM ORAZ ZNAJDUJĄCE SIĘ W ZASOBIE POD BUDOWNICTWO MIESZKANIOWE WEDŁUG PODREGIONÓW I POWIATÓW W 2022 R. " xr:uid="{00000000-0004-0000-0000-000076000000}"/>
    <hyperlink ref="D129:N130" location="'Tabl.2(42)'!A1" display="BUDYNKI MIESZKALNE NOWE ODDANE DO UŻYTKOWANIA WEDŁUG RODZAJÓW BUDYNKÓW W 2019 R." xr:uid="{00000000-0004-0000-0000-000077000000}"/>
    <hyperlink ref="D131:N132" location="'Tabl.3(43)'!A1" display="BUDYNKI MIESZKALNE NOWE ODDANE DO UŻYTKOWANIA WEDŁUG RODZAJÓW BUDYNKÓW W 2020 R." xr:uid="{00000000-0004-0000-0000-000078000000}"/>
    <hyperlink ref="D133:N134" location="'Tabl.4(44)'!A1" display="BUDYNKI MIESZKALNE NOWE ODDANE DO UŻYTKOWANIA WEDŁUG RODZAJÓW BUDYNKÓW W 2021 R." xr:uid="{00000000-0004-0000-0000-000079000000}"/>
    <hyperlink ref="D135:N136" location="'Tabl.5(45)'!A1" display="BUDYNKI MIESZKALNE NOWE ODDANE DO UŻYTKOWANIA WEDŁUG RODZAJÓW BUDYNKÓW W 2022 R." xr:uid="{00000000-0004-0000-0000-00007A000000}"/>
    <hyperlink ref="D137:N138" location="'Tabl.6(46)'!A1" display="BUDYNKI MIESZKALNE NOWE ODDANE DO UŻYTKOWANIA WEDŁUG FORM BUDOWNICTWA" xr:uid="{00000000-0004-0000-0000-00007B000000}"/>
    <hyperlink ref="D139:N140" location="'Tabl.7(47)'!A1" display="BUDYNKI MIESZKALNE NOWE ODDANE DO UŻYTKOWANIA WEDŁUG PODREGIONÓW I POWIATÓW W 2019 R." xr:uid="{00000000-0004-0000-0000-00007C000000}"/>
    <hyperlink ref="D141:N142" location="'Tabl.8(48)'!A1" display="BUDYNKI MIESZKALNE NOWE ODDANE DO UŻYTKOWANIA WEDŁUG PODREGIONÓW I POWIATÓW W 2020 R." xr:uid="{00000000-0004-0000-0000-00007D000000}"/>
    <hyperlink ref="D143:N144" location="'Tabl.9(49)'!A1" display="BUDYNKI MIESZKALNE NOWE ODDANE DO UŻYTKOWANIA WEDŁUG PODREGIONÓW I POWIATÓW W 2021 R." xr:uid="{00000000-0004-0000-0000-00007E000000}"/>
    <hyperlink ref="D145:N146" location="'Tabl.10(50)'!A1" display="BUDYNKI MIESZKALNE NOWE ODDANE DO UŻYTKOWANIA WEDŁUG PODREGIONÓW I POWIATÓW W 2022 R." xr:uid="{00000000-0004-0000-0000-00007F000000}"/>
    <hyperlink ref="D150:K151" location="'Tabl.1(51)'!A1" display="MIESZKANIA ODDANE DO UŻYTKOWANIA WEDŁUG FORM BUDOWNICTWA  " xr:uid="{00000000-0004-0000-0000-000080000000}"/>
    <hyperlink ref="D152:L153" location="'Tabl.2(52)'!A1" display="MIESZKANIA ODDANE DO UŻYTKOWANIA WEDŁUG PODREGIONÓW, POWIATÓW I GMIN   " xr:uid="{00000000-0004-0000-0000-000081000000}"/>
    <hyperlink ref="D154:P155" location="'Tabl.3(53)'!A1" display="MIESZKANIA ODDANE DO UŻYTKOWANIA W BUDOWNICTWIE INDYWIDUALNYM WEDŁUG PODREGIONÓW I POWIATÓW W 2019 R." xr:uid="{00000000-0004-0000-0000-000082000000}"/>
    <hyperlink ref="D156:P157" location="'Tabl.4(54)'!A1" display="MIESZKANIA ODDANE DO UŻYTKOWANIA W BUDOWNICTWIE INDYWIDUALNYM WEDŁUG PODREGIONÓW I POWIATÓW W 2020 R." xr:uid="{00000000-0004-0000-0000-000083000000}"/>
    <hyperlink ref="D158:P159" location="'Tabl.5(55)'!A1" display="MIESZKANIA ODDANE DO UŻYTKOWANIA W BUDOWNICTWIE INDYWIDUALNYM WEDŁUG PODREGIONÓW I POWIATÓW W 2021 R." xr:uid="{00000000-0004-0000-0000-000084000000}"/>
    <hyperlink ref="D160:P161" location="'Tabl.6(56)'!A1" display="MIESZKANIA ODDANE DO UŻYTKOWANIA W BUDOWNICTWIE INDYWIDUALNYM WEDŁUG PODREGIONÓW I POWIATÓW W 2022 R." xr:uid="{00000000-0004-0000-0000-000085000000}"/>
    <hyperlink ref="D162:S163" location="'Tabl.7(57)'!A1" display="MIESZKANIA ODDANE DO UŻYTKOWANIA W BUDOWNICTWIE PRZEZNACZONYM NA SPRZEDAŻ LUB WYNAJEM WEDŁUG PODREGIONÓW I POWIATÓW W 2019 R." xr:uid="{00000000-0004-0000-0000-000086000000}"/>
    <hyperlink ref="D164:S165" location="'Tabl.8(58)'!A1" display="MIESZKANIA ODDANE DO UŻYTKOWANIA W BUDOWNICTWIE PRZEZNACZONYM NA SPRZEDAŻ LUB WYNAJEM WEDŁUG PODREGIONÓW I POWIATÓW W 2020 R." xr:uid="{00000000-0004-0000-0000-000087000000}"/>
    <hyperlink ref="D166:S167" location="'Tabl.9(59)'!A1" display="MIESZKANIA ODDANE DO UŻYTKOWANIA W BUDOWNICTWIE PRZEZNACZONYM NA SPRZEDAŻ LUB WYNAJEM WEDŁUG PODREGIONÓW I POWIATÓW W 2021 R." xr:uid="{00000000-0004-0000-0000-000088000000}"/>
    <hyperlink ref="D168:S169" location="'Tabl.10(60)'!A1" display="MIESZKANIA ODDANE DO UŻYTKOWANIA W BUDOWNICTWIE PRZEZNACZONYM NA SPRZEDAŻ LUB WYNAJEM WEDŁUG PODREGIONÓW I POWIATÓW W 2022 R." xr:uid="{00000000-0004-0000-0000-000089000000}"/>
    <hyperlink ref="D170:P171" location="'Tabl.11(61)'!A1" display="MIESZKANIA ODDANE DO UŻYTKOWANIA W BUDOWNICTWIE SPÓŁDZIELCZYM WEDŁUG PODREGIONÓW I POWIATÓW W 2019 R." xr:uid="{00000000-0004-0000-0000-00008A000000}"/>
    <hyperlink ref="D172:P173" location="'Tabl.12(62)'!A1" display="MIESZKANIA ODDANE DO UŻYTKOWANIA W BUDOWNICTWIE SPÓŁDZIELCZYM WEDŁUG PODREGIONÓW I POWIATÓW W 2021 R." xr:uid="{00000000-0004-0000-0000-00008B000000}"/>
    <hyperlink ref="D174:P175" location="'Tabl.13(63)'!A1" display="MIESZKANIA ODDANE DO UŻYTKOWANIA W BUDOWNICTWIE SPÓŁDZIELCZYM WEDŁUG PODREGIONÓW I POWIATÓW W 2022 R." xr:uid="{00000000-0004-0000-0000-00008C000000}"/>
    <hyperlink ref="D176:P177" location="'Tabl.14(64)'!A1" display="MIESZKANIA ODDANE DO UŻYTKOWANIA W BUDOWNICTWIE KOMUNALNYM WEDŁUG PODREGIONÓW I POWIATÓW W 2019 R." xr:uid="{00000000-0004-0000-0000-00008D000000}"/>
    <hyperlink ref="D178:P179" location="'Tabl.15(65)'!A1" display="MIESZKANIA ODDANE DO UŻYTKOWANIA W BUDOWNICTWIE KOMUNALNYM WEDŁUG PODREGIONÓW I POWIATÓW W 2021 R." xr:uid="{00000000-0004-0000-0000-00008E000000}"/>
    <hyperlink ref="D180:P181" location="'Tabl.16(66)'!A1" display="MIESZKANIA ODDANE DO UŻYTKOWANIA W BUDOWNICTWIE KOMUNALNYM WEDŁUG PODREGIONÓW I POWIATÓW W 2022 R." xr:uid="{00000000-0004-0000-0000-00008F000000}"/>
    <hyperlink ref="D182:P183" location="'Tabl.17(67)'!A1" display="MIESZKANIA ODDANE DO UŻYTKOWANIA W BUDOWNICTWIE ZAKŁADOWYM WEDŁUG PODREGIONÓW I POWIATÓW W 2019 R." xr:uid="{00000000-0004-0000-0000-000090000000}"/>
    <hyperlink ref="D184:P185" location="'Tabl.18(68)'!A1" display="MIESZKANIA ODDANE DO UŻYTKOWANIA W BUDOWNICTWIE ZAKŁADOWYM WEDŁUG PODREGIONÓW I POWIATÓW W 2020 R." xr:uid="{00000000-0004-0000-0000-000091000000}"/>
    <hyperlink ref="D186:P187" location="'Tabl.19(69)'!A1" display="MIESZKANIA ODDANE DO UŻYTKOWANIA W BUDOWNICTWIE ZAKŁADOWYM WEDŁUG PODREGIONÓW I POWIATÓW W 2021 R." xr:uid="{00000000-0004-0000-0000-000092000000}"/>
    <hyperlink ref="D188:Q189" location="'Tabl.20(70)'!A1" display="MIESZKANIA ODDANE DO UŻYTKOWANIA W BUDOWNICTWIE SPOŁECZNYM CZYNSZOWYM WEDŁUG PODREGIONÓW I POWIATÓW W 2019 R." xr:uid="{00000000-0004-0000-0000-000093000000}"/>
    <hyperlink ref="D190:Q191" location="'Tabl.21(71)'!A1" display="MIESZKANIA ODDANE DO UŻYTKOWANIA W BUDOWNICTWIE SPOŁECZNYM CZYNSZOWYM WEDŁUG PODREGIONÓW I POWIATÓW W 2020 R." xr:uid="{00000000-0004-0000-0000-000094000000}"/>
    <hyperlink ref="D192:Q193" location="'Tabl.22(72)'!A1" display="MIESZKANIA ODDANE DO UŻYTKOWANIA W BUDOWNICTWIE SPOŁECZNYM CZYNSZOWYM WEDŁUG PODREGIONÓW I POWIATÓW W 2021 R." xr:uid="{00000000-0004-0000-0000-000095000000}"/>
    <hyperlink ref="D194:Q195" location="'Tabl.23(73)'!A1" display="MIESZKANIA ODDANE DO UŻYTKOWANIA W BUDOWNICTWIE SPOŁECZNYM CZYNSZOWYM WEDŁUG PODREGIONÓW I POWIATÓW W 2022 R." xr:uid="{00000000-0004-0000-0000-000096000000}"/>
    <hyperlink ref="D196:N197" location="'Tabl.24(74)'!A1" display="WYPOSAŻENIE MIESZKAŃ ODDANYCH DO UŻYTKOWANIA WEDŁUG PODREGIONÓW I POWIATÓW W 2019 R." xr:uid="{00000000-0004-0000-0000-000097000000}"/>
    <hyperlink ref="D198:N199" location="'Tabl.25(75)'!A1" display="WYPOSAŻENIE MIESZKAŃ ODDANYCH DO UŻYTKOWANIA WEDŁUG PODREGIONÓW I POWIATÓW W 2020 R." xr:uid="{00000000-0004-0000-0000-000098000000}"/>
    <hyperlink ref="D200:N201" location="'Tabl.26(76)'!A1" display="WYPOSAŻENIE MIESZKAŃ ODDANYCH DO UŻYTKOWANIA WEDŁUG PODREGIONÓW I POWIATÓW W 2021 R." xr:uid="{00000000-0004-0000-0000-000099000000}"/>
    <hyperlink ref="D202:N203" location="'Tabl.27(77)'!A1" display="WYPOSAŻENIE MIESZKAŃ ODDANYCH DO UŻYTKOWANIA WEDŁUG PODREGIONÓW I POWIATÓW W 2022 R." xr:uid="{00000000-0004-0000-0000-00009A000000}"/>
    <hyperlink ref="D204:N205" location="'Tabl.28(78)'!A1" display="MIESZKANIA ODDANE DO UŻYTKOWANIA W MIASTACH LICZĄCYCH 20 TYS. I WIĘCEJ LUDNOŚCI W 2019 R." xr:uid="{00000000-0004-0000-0000-00009B000000}"/>
    <hyperlink ref="D206:N207" location="'Tabl.29(79)'!A1" display="MIESZKANIA ODDANE DO UŻYTKOWANIA W MIASTACH LICZĄCYCH 20 TYS. I WIĘCEJ LUDNOŚCI W 2020 R." xr:uid="{00000000-0004-0000-0000-00009C000000}"/>
    <hyperlink ref="D208:N209" location="'Tabl.30(80)'!A1" display="MIESZKANIA ODDANE DO UŻYTKOWANIA W MIASTACH LICZĄCYCH 20 TYS. I WIĘCEJ LUDNOŚCI W 2021 R." xr:uid="{00000000-0004-0000-0000-00009D000000}"/>
    <hyperlink ref="D210:N211" location="'Tabl.31(81)'!A1" display="MIESZKANIA ODDANE DO UŻYTKOWANIA W MIASTACH LICZĄCYCH 20 TYS. I WIĘCEJ LUDNOŚCI W 2022 R." xr:uid="{00000000-0004-0000-0000-00009E000000}"/>
    <hyperlink ref="D212:P213" location="'Tabl.32(82)'!A1" display="WYBRANE WSKAŹNIKI DOTYCZĄCE MIESZKAŃ ODDANYCH DO UŻYTKOWANIA WEDŁUG PODREGIONÓW I POWIATÓW W 2019 R." xr:uid="{00000000-0004-0000-0000-00009F000000}"/>
    <hyperlink ref="D214:P215" location="'Tabl.33(83)'!A1" display="WYBRANE WSKAŹNIKI DOTYCZĄCE MIESZKAŃ ODDANYCH DO UŻYTKOWANIA WEDŁUG PODREGIONÓW I POWIATÓW W 2020 R." xr:uid="{00000000-0004-0000-0000-0000A0000000}"/>
    <hyperlink ref="D216:P217" location="'Tabl.34(84)'!A1" display="WYBRANE WSKAŹNIKI DOTYCZĄCE MIESZKAŃ ODDANYCH DO UŻYTKOWANIA WEDŁUG PODREGIONÓW I POWIATÓW W 2021 R." xr:uid="{00000000-0004-0000-0000-0000A1000000}"/>
    <hyperlink ref="D218:P219" location="'Tabl.35(85)'!A1" display="WYBRANE WSKAŹNIKI DOTYCZĄCE MIESZKAŃ ODDANYCH DO UŻYTKOWANIA WEDŁUG PODREGIONÓW I POWIATÓW W 2022 R." xr:uid="{00000000-0004-0000-0000-0000A2000000}"/>
    <hyperlink ref="D220:R221" location="'Tabl.36(86)'!A1" display="MIESZKANIA ODDANE DO UŻYTKOWANIA W WOJEWÓDZTWIE WARMIŃSKO-MAZURSKIM NA TLE KRAJU I INNYCH WOJEWÓDZTW W 2019 R." xr:uid="{00000000-0004-0000-0000-0000A3000000}"/>
    <hyperlink ref="D222:R223" location="'Tabl.37(87)'!A1" display="MIESZKANIA ODDANE DO UŻYTKOWANIA W WOJEWÓDZTWIE WARMIŃSKO-MAZURSKIM NA TLE KRAJU I INNYCH WOJEWÓDZTW W 2020 R." xr:uid="{00000000-0004-0000-0000-0000A4000000}"/>
    <hyperlink ref="D224:R225" location="'Tabl.38(88)'!A1" display="MIESZKANIA ODDANE DO UŻYTKOWANIA W WOJEWÓDZTWIE WARMIŃSKO-MAZURSKIM NA TLE KRAJU I INNYCH WOJEWÓDZTW W 2021 R." xr:uid="{00000000-0004-0000-0000-0000A5000000}"/>
    <hyperlink ref="D226:R227" location="'Tabl.39(89)'!A1" display="MIESZKANIA ODDANE DO UŻYTKOWANIA W WOJEWÓDZTWIE WARMIŃSKO-MAZURSKIM NA TLE KRAJU I INNYCH WOJEWÓDZTW W 2022 R." xr:uid="{00000000-0004-0000-0000-0000A6000000}"/>
    <hyperlink ref="D231:N232" location="'Tabl.1(90)'!A1" display="POZWOLENIA WYDANE NA BUDOWĘ MIESZKAŃ WEDŁUG PODREGIONÓW I POWIATÓW W 2019 R." xr:uid="{00000000-0004-0000-0000-0000A7000000}"/>
    <hyperlink ref="D233:N234" location="'Tabl.2(91)'!A1" display="POZWOLENIA WYDANE NA BUDOWĘ MIESZKAŃ WEDŁUG PODREGIONÓW I POWIATÓW W 2020 R." xr:uid="{00000000-0004-0000-0000-0000A8000000}"/>
    <hyperlink ref="D235:N236" location="'Tabl.3(92)'!A1" display="POZWOLENIA WYDANE NA BUDOWĘ MIESZKAŃ WEDŁUG PODREGIONÓW I POWIATÓW W 2021 R." xr:uid="{00000000-0004-0000-0000-0000A9000000}"/>
    <hyperlink ref="D237:N238" location="'Tabl.4(93)'!A1" display="POZWOLENIA WYDANE NA BUDOWĘ MIESZKAŃ WEDŁUG PODREGIONÓW I POWIATÓW W 2022 R." xr:uid="{00000000-0004-0000-0000-0000AA000000}"/>
    <hyperlink ref="D239:O240" location="'Tabl.5(94)'!A1" display="MIESZKANIA, KTÓRYCH BUDOWĘ ROZPOCZĘTO WEDŁUG FORM BUDOWNICTWA ORAZ PODREGIONÓW I POWIATÓW" xr:uid="{00000000-0004-0000-0000-0000AB000000}"/>
    <hyperlink ref="D67:L68" location="'Tabl.1(23)'!A1" display="ZASOBY MIESZKANIOWE SKARBU PAŃSTWA WEDŁUG PODREGIONÓW I POWIATÓW" xr:uid="{B501165F-4752-488E-8EE9-9B64628240C7}"/>
    <hyperlink ref="D69:O70" location="'Tabl.2(24)'!A1" display="ZALEGŁOŚCI W OPŁATACH ZA MIESZKANIA W ZASOBACH SKARBU PAŃSTWA WEDŁUG PODREGIONÓW I POWIATÓW" xr:uid="{1BC4B1F7-4E82-4767-87A8-815006DB8CB8}"/>
  </hyperlink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8"/>
  <sheetViews>
    <sheetView zoomScaleNormal="100" workbookViewId="0">
      <pane ySplit="10" topLeftCell="A11" activePane="bottomLeft" state="frozen"/>
      <selection activeCell="B28" sqref="B28"/>
      <selection pane="bottomLeft" activeCell="E7" sqref="E7:F7"/>
    </sheetView>
  </sheetViews>
  <sheetFormatPr defaultColWidth="9.109375" defaultRowHeight="11.4" x14ac:dyDescent="0.2"/>
  <cols>
    <col min="1" max="1" width="34.6640625" style="21" customWidth="1"/>
    <col min="2" max="4" width="12" style="21" customWidth="1"/>
    <col min="5" max="5" width="12" style="680" customWidth="1"/>
    <col min="6" max="6" width="12" style="20" customWidth="1"/>
    <col min="7" max="231" width="9.109375" style="21"/>
    <col min="232" max="232" width="32.88671875" style="21" customWidth="1"/>
    <col min="233" max="236" width="9.109375" style="21" bestFit="1" customWidth="1"/>
    <col min="237" max="237" width="8.44140625" style="21" customWidth="1"/>
    <col min="238" max="238" width="9.109375" style="21" bestFit="1" customWidth="1"/>
    <col min="239" max="239" width="10.33203125" style="21" customWidth="1"/>
    <col min="240" max="240" width="8.5546875" style="21" customWidth="1"/>
    <col min="241" max="241" width="8.33203125" style="21" bestFit="1" customWidth="1"/>
    <col min="242" max="487" width="9.109375" style="21"/>
    <col min="488" max="488" width="32.88671875" style="21" customWidth="1"/>
    <col min="489" max="492" width="9.109375" style="21" bestFit="1" customWidth="1"/>
    <col min="493" max="493" width="8.44140625" style="21" customWidth="1"/>
    <col min="494" max="494" width="9.109375" style="21" bestFit="1" customWidth="1"/>
    <col min="495" max="495" width="10.33203125" style="21" customWidth="1"/>
    <col min="496" max="496" width="8.5546875" style="21" customWidth="1"/>
    <col min="497" max="497" width="8.33203125" style="21" bestFit="1" customWidth="1"/>
    <col min="498" max="743" width="9.109375" style="21"/>
    <col min="744" max="744" width="32.88671875" style="21" customWidth="1"/>
    <col min="745" max="748" width="9.109375" style="21" bestFit="1" customWidth="1"/>
    <col min="749" max="749" width="8.44140625" style="21" customWidth="1"/>
    <col min="750" max="750" width="9.109375" style="21" bestFit="1" customWidth="1"/>
    <col min="751" max="751" width="10.33203125" style="21" customWidth="1"/>
    <col min="752" max="752" width="8.5546875" style="21" customWidth="1"/>
    <col min="753" max="753" width="8.33203125" style="21" bestFit="1" customWidth="1"/>
    <col min="754" max="999" width="9.109375" style="21"/>
    <col min="1000" max="1000" width="32.88671875" style="21" customWidth="1"/>
    <col min="1001" max="1004" width="9.109375" style="21" bestFit="1" customWidth="1"/>
    <col min="1005" max="1005" width="8.44140625" style="21" customWidth="1"/>
    <col min="1006" max="1006" width="9.109375" style="21" bestFit="1" customWidth="1"/>
    <col min="1007" max="1007" width="10.33203125" style="21" customWidth="1"/>
    <col min="1008" max="1008" width="8.5546875" style="21" customWidth="1"/>
    <col min="1009" max="1009" width="8.33203125" style="21" bestFit="1" customWidth="1"/>
    <col min="1010" max="1255" width="9.109375" style="21"/>
    <col min="1256" max="1256" width="32.88671875" style="21" customWidth="1"/>
    <col min="1257" max="1260" width="9.109375" style="21" bestFit="1" customWidth="1"/>
    <col min="1261" max="1261" width="8.44140625" style="21" customWidth="1"/>
    <col min="1262" max="1262" width="9.109375" style="21" bestFit="1" customWidth="1"/>
    <col min="1263" max="1263" width="10.33203125" style="21" customWidth="1"/>
    <col min="1264" max="1264" width="8.5546875" style="21" customWidth="1"/>
    <col min="1265" max="1265" width="8.33203125" style="21" bestFit="1" customWidth="1"/>
    <col min="1266" max="1511" width="9.109375" style="21"/>
    <col min="1512" max="1512" width="32.88671875" style="21" customWidth="1"/>
    <col min="1513" max="1516" width="9.109375" style="21" bestFit="1" customWidth="1"/>
    <col min="1517" max="1517" width="8.44140625" style="21" customWidth="1"/>
    <col min="1518" max="1518" width="9.109375" style="21" bestFit="1" customWidth="1"/>
    <col min="1519" max="1519" width="10.33203125" style="21" customWidth="1"/>
    <col min="1520" max="1520" width="8.5546875" style="21" customWidth="1"/>
    <col min="1521" max="1521" width="8.33203125" style="21" bestFit="1" customWidth="1"/>
    <col min="1522" max="1767" width="9.109375" style="21"/>
    <col min="1768" max="1768" width="32.88671875" style="21" customWidth="1"/>
    <col min="1769" max="1772" width="9.109375" style="21" bestFit="1" customWidth="1"/>
    <col min="1773" max="1773" width="8.44140625" style="21" customWidth="1"/>
    <col min="1774" max="1774" width="9.109375" style="21" bestFit="1" customWidth="1"/>
    <col min="1775" max="1775" width="10.33203125" style="21" customWidth="1"/>
    <col min="1776" max="1776" width="8.5546875" style="21" customWidth="1"/>
    <col min="1777" max="1777" width="8.33203125" style="21" bestFit="1" customWidth="1"/>
    <col min="1778" max="2023" width="9.109375" style="21"/>
    <col min="2024" max="2024" width="32.88671875" style="21" customWidth="1"/>
    <col min="2025" max="2028" width="9.109375" style="21" bestFit="1" customWidth="1"/>
    <col min="2029" max="2029" width="8.44140625" style="21" customWidth="1"/>
    <col min="2030" max="2030" width="9.109375" style="21" bestFit="1" customWidth="1"/>
    <col min="2031" max="2031" width="10.33203125" style="21" customWidth="1"/>
    <col min="2032" max="2032" width="8.5546875" style="21" customWidth="1"/>
    <col min="2033" max="2033" width="8.33203125" style="21" bestFit="1" customWidth="1"/>
    <col min="2034" max="2279" width="9.109375" style="21"/>
    <col min="2280" max="2280" width="32.88671875" style="21" customWidth="1"/>
    <col min="2281" max="2284" width="9.109375" style="21" bestFit="1" customWidth="1"/>
    <col min="2285" max="2285" width="8.44140625" style="21" customWidth="1"/>
    <col min="2286" max="2286" width="9.109375" style="21" bestFit="1" customWidth="1"/>
    <col min="2287" max="2287" width="10.33203125" style="21" customWidth="1"/>
    <col min="2288" max="2288" width="8.5546875" style="21" customWidth="1"/>
    <col min="2289" max="2289" width="8.33203125" style="21" bestFit="1" customWidth="1"/>
    <col min="2290" max="2535" width="9.109375" style="21"/>
    <col min="2536" max="2536" width="32.88671875" style="21" customWidth="1"/>
    <col min="2537" max="2540" width="9.109375" style="21" bestFit="1" customWidth="1"/>
    <col min="2541" max="2541" width="8.44140625" style="21" customWidth="1"/>
    <col min="2542" max="2542" width="9.109375" style="21" bestFit="1" customWidth="1"/>
    <col min="2543" max="2543" width="10.33203125" style="21" customWidth="1"/>
    <col min="2544" max="2544" width="8.5546875" style="21" customWidth="1"/>
    <col min="2545" max="2545" width="8.33203125" style="21" bestFit="1" customWidth="1"/>
    <col min="2546" max="2791" width="9.109375" style="21"/>
    <col min="2792" max="2792" width="32.88671875" style="21" customWidth="1"/>
    <col min="2793" max="2796" width="9.109375" style="21" bestFit="1" customWidth="1"/>
    <col min="2797" max="2797" width="8.44140625" style="21" customWidth="1"/>
    <col min="2798" max="2798" width="9.109375" style="21" bestFit="1" customWidth="1"/>
    <col min="2799" max="2799" width="10.33203125" style="21" customWidth="1"/>
    <col min="2800" max="2800" width="8.5546875" style="21" customWidth="1"/>
    <col min="2801" max="2801" width="8.33203125" style="21" bestFit="1" customWidth="1"/>
    <col min="2802" max="3047" width="9.109375" style="21"/>
    <col min="3048" max="3048" width="32.88671875" style="21" customWidth="1"/>
    <col min="3049" max="3052" width="9.109375" style="21" bestFit="1" customWidth="1"/>
    <col min="3053" max="3053" width="8.44140625" style="21" customWidth="1"/>
    <col min="3054" max="3054" width="9.109375" style="21" bestFit="1" customWidth="1"/>
    <col min="3055" max="3055" width="10.33203125" style="21" customWidth="1"/>
    <col min="3056" max="3056" width="8.5546875" style="21" customWidth="1"/>
    <col min="3057" max="3057" width="8.33203125" style="21" bestFit="1" customWidth="1"/>
    <col min="3058" max="3303" width="9.109375" style="21"/>
    <col min="3304" max="3304" width="32.88671875" style="21" customWidth="1"/>
    <col min="3305" max="3308" width="9.109375" style="21" bestFit="1" customWidth="1"/>
    <col min="3309" max="3309" width="8.44140625" style="21" customWidth="1"/>
    <col min="3310" max="3310" width="9.109375" style="21" bestFit="1" customWidth="1"/>
    <col min="3311" max="3311" width="10.33203125" style="21" customWidth="1"/>
    <col min="3312" max="3312" width="8.5546875" style="21" customWidth="1"/>
    <col min="3313" max="3313" width="8.33203125" style="21" bestFit="1" customWidth="1"/>
    <col min="3314" max="3559" width="9.109375" style="21"/>
    <col min="3560" max="3560" width="32.88671875" style="21" customWidth="1"/>
    <col min="3561" max="3564" width="9.109375" style="21" bestFit="1" customWidth="1"/>
    <col min="3565" max="3565" width="8.44140625" style="21" customWidth="1"/>
    <col min="3566" max="3566" width="9.109375" style="21" bestFit="1" customWidth="1"/>
    <col min="3567" max="3567" width="10.33203125" style="21" customWidth="1"/>
    <col min="3568" max="3568" width="8.5546875" style="21" customWidth="1"/>
    <col min="3569" max="3569" width="8.33203125" style="21" bestFit="1" customWidth="1"/>
    <col min="3570" max="3815" width="9.109375" style="21"/>
    <col min="3816" max="3816" width="32.88671875" style="21" customWidth="1"/>
    <col min="3817" max="3820" width="9.109375" style="21" bestFit="1" customWidth="1"/>
    <col min="3821" max="3821" width="8.44140625" style="21" customWidth="1"/>
    <col min="3822" max="3822" width="9.109375" style="21" bestFit="1" customWidth="1"/>
    <col min="3823" max="3823" width="10.33203125" style="21" customWidth="1"/>
    <col min="3824" max="3824" width="8.5546875" style="21" customWidth="1"/>
    <col min="3825" max="3825" width="8.33203125" style="21" bestFit="1" customWidth="1"/>
    <col min="3826" max="4071" width="9.109375" style="21"/>
    <col min="4072" max="4072" width="32.88671875" style="21" customWidth="1"/>
    <col min="4073" max="4076" width="9.109375" style="21" bestFit="1" customWidth="1"/>
    <col min="4077" max="4077" width="8.44140625" style="21" customWidth="1"/>
    <col min="4078" max="4078" width="9.109375" style="21" bestFit="1" customWidth="1"/>
    <col min="4079" max="4079" width="10.33203125" style="21" customWidth="1"/>
    <col min="4080" max="4080" width="8.5546875" style="21" customWidth="1"/>
    <col min="4081" max="4081" width="8.33203125" style="21" bestFit="1" customWidth="1"/>
    <col min="4082" max="4327" width="9.109375" style="21"/>
    <col min="4328" max="4328" width="32.88671875" style="21" customWidth="1"/>
    <col min="4329" max="4332" width="9.109375" style="21" bestFit="1" customWidth="1"/>
    <col min="4333" max="4333" width="8.44140625" style="21" customWidth="1"/>
    <col min="4334" max="4334" width="9.109375" style="21" bestFit="1" customWidth="1"/>
    <col min="4335" max="4335" width="10.33203125" style="21" customWidth="1"/>
    <col min="4336" max="4336" width="8.5546875" style="21" customWidth="1"/>
    <col min="4337" max="4337" width="8.33203125" style="21" bestFit="1" customWidth="1"/>
    <col min="4338" max="4583" width="9.109375" style="21"/>
    <col min="4584" max="4584" width="32.88671875" style="21" customWidth="1"/>
    <col min="4585" max="4588" width="9.109375" style="21" bestFit="1" customWidth="1"/>
    <col min="4589" max="4589" width="8.44140625" style="21" customWidth="1"/>
    <col min="4590" max="4590" width="9.109375" style="21" bestFit="1" customWidth="1"/>
    <col min="4591" max="4591" width="10.33203125" style="21" customWidth="1"/>
    <col min="4592" max="4592" width="8.5546875" style="21" customWidth="1"/>
    <col min="4593" max="4593" width="8.33203125" style="21" bestFit="1" customWidth="1"/>
    <col min="4594" max="4839" width="9.109375" style="21"/>
    <col min="4840" max="4840" width="32.88671875" style="21" customWidth="1"/>
    <col min="4841" max="4844" width="9.109375" style="21" bestFit="1" customWidth="1"/>
    <col min="4845" max="4845" width="8.44140625" style="21" customWidth="1"/>
    <col min="4846" max="4846" width="9.109375" style="21" bestFit="1" customWidth="1"/>
    <col min="4847" max="4847" width="10.33203125" style="21" customWidth="1"/>
    <col min="4848" max="4848" width="8.5546875" style="21" customWidth="1"/>
    <col min="4849" max="4849" width="8.33203125" style="21" bestFit="1" customWidth="1"/>
    <col min="4850" max="5095" width="9.109375" style="21"/>
    <col min="5096" max="5096" width="32.88671875" style="21" customWidth="1"/>
    <col min="5097" max="5100" width="9.109375" style="21" bestFit="1" customWidth="1"/>
    <col min="5101" max="5101" width="8.44140625" style="21" customWidth="1"/>
    <col min="5102" max="5102" width="9.109375" style="21" bestFit="1" customWidth="1"/>
    <col min="5103" max="5103" width="10.33203125" style="21" customWidth="1"/>
    <col min="5104" max="5104" width="8.5546875" style="21" customWidth="1"/>
    <col min="5105" max="5105" width="8.33203125" style="21" bestFit="1" customWidth="1"/>
    <col min="5106" max="5351" width="9.109375" style="21"/>
    <col min="5352" max="5352" width="32.88671875" style="21" customWidth="1"/>
    <col min="5353" max="5356" width="9.109375" style="21" bestFit="1" customWidth="1"/>
    <col min="5357" max="5357" width="8.44140625" style="21" customWidth="1"/>
    <col min="5358" max="5358" width="9.109375" style="21" bestFit="1" customWidth="1"/>
    <col min="5359" max="5359" width="10.33203125" style="21" customWidth="1"/>
    <col min="5360" max="5360" width="8.5546875" style="21" customWidth="1"/>
    <col min="5361" max="5361" width="8.33203125" style="21" bestFit="1" customWidth="1"/>
    <col min="5362" max="5607" width="9.109375" style="21"/>
    <col min="5608" max="5608" width="32.88671875" style="21" customWidth="1"/>
    <col min="5609" max="5612" width="9.109375" style="21" bestFit="1" customWidth="1"/>
    <col min="5613" max="5613" width="8.44140625" style="21" customWidth="1"/>
    <col min="5614" max="5614" width="9.109375" style="21" bestFit="1" customWidth="1"/>
    <col min="5615" max="5615" width="10.33203125" style="21" customWidth="1"/>
    <col min="5616" max="5616" width="8.5546875" style="21" customWidth="1"/>
    <col min="5617" max="5617" width="8.33203125" style="21" bestFit="1" customWidth="1"/>
    <col min="5618" max="5863" width="9.109375" style="21"/>
    <col min="5864" max="5864" width="32.88671875" style="21" customWidth="1"/>
    <col min="5865" max="5868" width="9.109375" style="21" bestFit="1" customWidth="1"/>
    <col min="5869" max="5869" width="8.44140625" style="21" customWidth="1"/>
    <col min="5870" max="5870" width="9.109375" style="21" bestFit="1" customWidth="1"/>
    <col min="5871" max="5871" width="10.33203125" style="21" customWidth="1"/>
    <col min="5872" max="5872" width="8.5546875" style="21" customWidth="1"/>
    <col min="5873" max="5873" width="8.33203125" style="21" bestFit="1" customWidth="1"/>
    <col min="5874" max="6119" width="9.109375" style="21"/>
    <col min="6120" max="6120" width="32.88671875" style="21" customWidth="1"/>
    <col min="6121" max="6124" width="9.109375" style="21" bestFit="1" customWidth="1"/>
    <col min="6125" max="6125" width="8.44140625" style="21" customWidth="1"/>
    <col min="6126" max="6126" width="9.109375" style="21" bestFit="1" customWidth="1"/>
    <col min="6127" max="6127" width="10.33203125" style="21" customWidth="1"/>
    <col min="6128" max="6128" width="8.5546875" style="21" customWidth="1"/>
    <col min="6129" max="6129" width="8.33203125" style="21" bestFit="1" customWidth="1"/>
    <col min="6130" max="6375" width="9.109375" style="21"/>
    <col min="6376" max="6376" width="32.88671875" style="21" customWidth="1"/>
    <col min="6377" max="6380" width="9.109375" style="21" bestFit="1" customWidth="1"/>
    <col min="6381" max="6381" width="8.44140625" style="21" customWidth="1"/>
    <col min="6382" max="6382" width="9.109375" style="21" bestFit="1" customWidth="1"/>
    <col min="6383" max="6383" width="10.33203125" style="21" customWidth="1"/>
    <col min="6384" max="6384" width="8.5546875" style="21" customWidth="1"/>
    <col min="6385" max="6385" width="8.33203125" style="21" bestFit="1" customWidth="1"/>
    <col min="6386" max="6631" width="9.109375" style="21"/>
    <col min="6632" max="6632" width="32.88671875" style="21" customWidth="1"/>
    <col min="6633" max="6636" width="9.109375" style="21" bestFit="1" customWidth="1"/>
    <col min="6637" max="6637" width="8.44140625" style="21" customWidth="1"/>
    <col min="6638" max="6638" width="9.109375" style="21" bestFit="1" customWidth="1"/>
    <col min="6639" max="6639" width="10.33203125" style="21" customWidth="1"/>
    <col min="6640" max="6640" width="8.5546875" style="21" customWidth="1"/>
    <col min="6641" max="6641" width="8.33203125" style="21" bestFit="1" customWidth="1"/>
    <col min="6642" max="6887" width="9.109375" style="21"/>
    <col min="6888" max="6888" width="32.88671875" style="21" customWidth="1"/>
    <col min="6889" max="6892" width="9.109375" style="21" bestFit="1" customWidth="1"/>
    <col min="6893" max="6893" width="8.44140625" style="21" customWidth="1"/>
    <col min="6894" max="6894" width="9.109375" style="21" bestFit="1" customWidth="1"/>
    <col min="6895" max="6895" width="10.33203125" style="21" customWidth="1"/>
    <col min="6896" max="6896" width="8.5546875" style="21" customWidth="1"/>
    <col min="6897" max="6897" width="8.33203125" style="21" bestFit="1" customWidth="1"/>
    <col min="6898" max="7143" width="9.109375" style="21"/>
    <col min="7144" max="7144" width="32.88671875" style="21" customWidth="1"/>
    <col min="7145" max="7148" width="9.109375" style="21" bestFit="1" customWidth="1"/>
    <col min="7149" max="7149" width="8.44140625" style="21" customWidth="1"/>
    <col min="7150" max="7150" width="9.109375" style="21" bestFit="1" customWidth="1"/>
    <col min="7151" max="7151" width="10.33203125" style="21" customWidth="1"/>
    <col min="7152" max="7152" width="8.5546875" style="21" customWidth="1"/>
    <col min="7153" max="7153" width="8.33203125" style="21" bestFit="1" customWidth="1"/>
    <col min="7154" max="7399" width="9.109375" style="21"/>
    <col min="7400" max="7400" width="32.88671875" style="21" customWidth="1"/>
    <col min="7401" max="7404" width="9.109375" style="21" bestFit="1" customWidth="1"/>
    <col min="7405" max="7405" width="8.44140625" style="21" customWidth="1"/>
    <col min="7406" max="7406" width="9.109375" style="21" bestFit="1" customWidth="1"/>
    <col min="7407" max="7407" width="10.33203125" style="21" customWidth="1"/>
    <col min="7408" max="7408" width="8.5546875" style="21" customWidth="1"/>
    <col min="7409" max="7409" width="8.33203125" style="21" bestFit="1" customWidth="1"/>
    <col min="7410" max="7655" width="9.109375" style="21"/>
    <col min="7656" max="7656" width="32.88671875" style="21" customWidth="1"/>
    <col min="7657" max="7660" width="9.109375" style="21" bestFit="1" customWidth="1"/>
    <col min="7661" max="7661" width="8.44140625" style="21" customWidth="1"/>
    <col min="7662" max="7662" width="9.109375" style="21" bestFit="1" customWidth="1"/>
    <col min="7663" max="7663" width="10.33203125" style="21" customWidth="1"/>
    <col min="7664" max="7664" width="8.5546875" style="21" customWidth="1"/>
    <col min="7665" max="7665" width="8.33203125" style="21" bestFit="1" customWidth="1"/>
    <col min="7666" max="7911" width="9.109375" style="21"/>
    <col min="7912" max="7912" width="32.88671875" style="21" customWidth="1"/>
    <col min="7913" max="7916" width="9.109375" style="21" bestFit="1" customWidth="1"/>
    <col min="7917" max="7917" width="8.44140625" style="21" customWidth="1"/>
    <col min="7918" max="7918" width="9.109375" style="21" bestFit="1" customWidth="1"/>
    <col min="7919" max="7919" width="10.33203125" style="21" customWidth="1"/>
    <col min="7920" max="7920" width="8.5546875" style="21" customWidth="1"/>
    <col min="7921" max="7921" width="8.33203125" style="21" bestFit="1" customWidth="1"/>
    <col min="7922" max="8167" width="9.109375" style="21"/>
    <col min="8168" max="8168" width="32.88671875" style="21" customWidth="1"/>
    <col min="8169" max="8172" width="9.109375" style="21" bestFit="1" customWidth="1"/>
    <col min="8173" max="8173" width="8.44140625" style="21" customWidth="1"/>
    <col min="8174" max="8174" width="9.109375" style="21" bestFit="1" customWidth="1"/>
    <col min="8175" max="8175" width="10.33203125" style="21" customWidth="1"/>
    <col min="8176" max="8176" width="8.5546875" style="21" customWidth="1"/>
    <col min="8177" max="8177" width="8.33203125" style="21" bestFit="1" customWidth="1"/>
    <col min="8178" max="8423" width="9.109375" style="21"/>
    <col min="8424" max="8424" width="32.88671875" style="21" customWidth="1"/>
    <col min="8425" max="8428" width="9.109375" style="21" bestFit="1" customWidth="1"/>
    <col min="8429" max="8429" width="8.44140625" style="21" customWidth="1"/>
    <col min="8430" max="8430" width="9.109375" style="21" bestFit="1" customWidth="1"/>
    <col min="8431" max="8431" width="10.33203125" style="21" customWidth="1"/>
    <col min="8432" max="8432" width="8.5546875" style="21" customWidth="1"/>
    <col min="8433" max="8433" width="8.33203125" style="21" bestFit="1" customWidth="1"/>
    <col min="8434" max="8679" width="9.109375" style="21"/>
    <col min="8680" max="8680" width="32.88671875" style="21" customWidth="1"/>
    <col min="8681" max="8684" width="9.109375" style="21" bestFit="1" customWidth="1"/>
    <col min="8685" max="8685" width="8.44140625" style="21" customWidth="1"/>
    <col min="8686" max="8686" width="9.109375" style="21" bestFit="1" customWidth="1"/>
    <col min="8687" max="8687" width="10.33203125" style="21" customWidth="1"/>
    <col min="8688" max="8688" width="8.5546875" style="21" customWidth="1"/>
    <col min="8689" max="8689" width="8.33203125" style="21" bestFit="1" customWidth="1"/>
    <col min="8690" max="8935" width="9.109375" style="21"/>
    <col min="8936" max="8936" width="32.88671875" style="21" customWidth="1"/>
    <col min="8937" max="8940" width="9.109375" style="21" bestFit="1" customWidth="1"/>
    <col min="8941" max="8941" width="8.44140625" style="21" customWidth="1"/>
    <col min="8942" max="8942" width="9.109375" style="21" bestFit="1" customWidth="1"/>
    <col min="8943" max="8943" width="10.33203125" style="21" customWidth="1"/>
    <col min="8944" max="8944" width="8.5546875" style="21" customWidth="1"/>
    <col min="8945" max="8945" width="8.33203125" style="21" bestFit="1" customWidth="1"/>
    <col min="8946" max="9191" width="9.109375" style="21"/>
    <col min="9192" max="9192" width="32.88671875" style="21" customWidth="1"/>
    <col min="9193" max="9196" width="9.109375" style="21" bestFit="1" customWidth="1"/>
    <col min="9197" max="9197" width="8.44140625" style="21" customWidth="1"/>
    <col min="9198" max="9198" width="9.109375" style="21" bestFit="1" customWidth="1"/>
    <col min="9199" max="9199" width="10.33203125" style="21" customWidth="1"/>
    <col min="9200" max="9200" width="8.5546875" style="21" customWidth="1"/>
    <col min="9201" max="9201" width="8.33203125" style="21" bestFit="1" customWidth="1"/>
    <col min="9202" max="9447" width="9.109375" style="21"/>
    <col min="9448" max="9448" width="32.88671875" style="21" customWidth="1"/>
    <col min="9449" max="9452" width="9.109375" style="21" bestFit="1" customWidth="1"/>
    <col min="9453" max="9453" width="8.44140625" style="21" customWidth="1"/>
    <col min="9454" max="9454" width="9.109375" style="21" bestFit="1" customWidth="1"/>
    <col min="9455" max="9455" width="10.33203125" style="21" customWidth="1"/>
    <col min="9456" max="9456" width="8.5546875" style="21" customWidth="1"/>
    <col min="9457" max="9457" width="8.33203125" style="21" bestFit="1" customWidth="1"/>
    <col min="9458" max="9703" width="9.109375" style="21"/>
    <col min="9704" max="9704" width="32.88671875" style="21" customWidth="1"/>
    <col min="9705" max="9708" width="9.109375" style="21" bestFit="1" customWidth="1"/>
    <col min="9709" max="9709" width="8.44140625" style="21" customWidth="1"/>
    <col min="9710" max="9710" width="9.109375" style="21" bestFit="1" customWidth="1"/>
    <col min="9711" max="9711" width="10.33203125" style="21" customWidth="1"/>
    <col min="9712" max="9712" width="8.5546875" style="21" customWidth="1"/>
    <col min="9713" max="9713" width="8.33203125" style="21" bestFit="1" customWidth="1"/>
    <col min="9714" max="9959" width="9.109375" style="21"/>
    <col min="9960" max="9960" width="32.88671875" style="21" customWidth="1"/>
    <col min="9961" max="9964" width="9.109375" style="21" bestFit="1" customWidth="1"/>
    <col min="9965" max="9965" width="8.44140625" style="21" customWidth="1"/>
    <col min="9966" max="9966" width="9.109375" style="21" bestFit="1" customWidth="1"/>
    <col min="9967" max="9967" width="10.33203125" style="21" customWidth="1"/>
    <col min="9968" max="9968" width="8.5546875" style="21" customWidth="1"/>
    <col min="9969" max="9969" width="8.33203125" style="21" bestFit="1" customWidth="1"/>
    <col min="9970" max="10215" width="9.109375" style="21"/>
    <col min="10216" max="10216" width="32.88671875" style="21" customWidth="1"/>
    <col min="10217" max="10220" width="9.109375" style="21" bestFit="1" customWidth="1"/>
    <col min="10221" max="10221" width="8.44140625" style="21" customWidth="1"/>
    <col min="10222" max="10222" width="9.109375" style="21" bestFit="1" customWidth="1"/>
    <col min="10223" max="10223" width="10.33203125" style="21" customWidth="1"/>
    <col min="10224" max="10224" width="8.5546875" style="21" customWidth="1"/>
    <col min="10225" max="10225" width="8.33203125" style="21" bestFit="1" customWidth="1"/>
    <col min="10226" max="10471" width="9.109375" style="21"/>
    <col min="10472" max="10472" width="32.88671875" style="21" customWidth="1"/>
    <col min="10473" max="10476" width="9.109375" style="21" bestFit="1" customWidth="1"/>
    <col min="10477" max="10477" width="8.44140625" style="21" customWidth="1"/>
    <col min="10478" max="10478" width="9.109375" style="21" bestFit="1" customWidth="1"/>
    <col min="10479" max="10479" width="10.33203125" style="21" customWidth="1"/>
    <col min="10480" max="10480" width="8.5546875" style="21" customWidth="1"/>
    <col min="10481" max="10481" width="8.33203125" style="21" bestFit="1" customWidth="1"/>
    <col min="10482" max="10727" width="9.109375" style="21"/>
    <col min="10728" max="10728" width="32.88671875" style="21" customWidth="1"/>
    <col min="10729" max="10732" width="9.109375" style="21" bestFit="1" customWidth="1"/>
    <col min="10733" max="10733" width="8.44140625" style="21" customWidth="1"/>
    <col min="10734" max="10734" width="9.109375" style="21" bestFit="1" customWidth="1"/>
    <col min="10735" max="10735" width="10.33203125" style="21" customWidth="1"/>
    <col min="10736" max="10736" width="8.5546875" style="21" customWidth="1"/>
    <col min="10737" max="10737" width="8.33203125" style="21" bestFit="1" customWidth="1"/>
    <col min="10738" max="10983" width="9.109375" style="21"/>
    <col min="10984" max="10984" width="32.88671875" style="21" customWidth="1"/>
    <col min="10985" max="10988" width="9.109375" style="21" bestFit="1" customWidth="1"/>
    <col min="10989" max="10989" width="8.44140625" style="21" customWidth="1"/>
    <col min="10990" max="10990" width="9.109375" style="21" bestFit="1" customWidth="1"/>
    <col min="10991" max="10991" width="10.33203125" style="21" customWidth="1"/>
    <col min="10992" max="10992" width="8.5546875" style="21" customWidth="1"/>
    <col min="10993" max="10993" width="8.33203125" style="21" bestFit="1" customWidth="1"/>
    <col min="10994" max="11239" width="9.109375" style="21"/>
    <col min="11240" max="11240" width="32.88671875" style="21" customWidth="1"/>
    <col min="11241" max="11244" width="9.109375" style="21" bestFit="1" customWidth="1"/>
    <col min="11245" max="11245" width="8.44140625" style="21" customWidth="1"/>
    <col min="11246" max="11246" width="9.109375" style="21" bestFit="1" customWidth="1"/>
    <col min="11247" max="11247" width="10.33203125" style="21" customWidth="1"/>
    <col min="11248" max="11248" width="8.5546875" style="21" customWidth="1"/>
    <col min="11249" max="11249" width="8.33203125" style="21" bestFit="1" customWidth="1"/>
    <col min="11250" max="11495" width="9.109375" style="21"/>
    <col min="11496" max="11496" width="32.88671875" style="21" customWidth="1"/>
    <col min="11497" max="11500" width="9.109375" style="21" bestFit="1" customWidth="1"/>
    <col min="11501" max="11501" width="8.44140625" style="21" customWidth="1"/>
    <col min="11502" max="11502" width="9.109375" style="21" bestFit="1" customWidth="1"/>
    <col min="11503" max="11503" width="10.33203125" style="21" customWidth="1"/>
    <col min="11504" max="11504" width="8.5546875" style="21" customWidth="1"/>
    <col min="11505" max="11505" width="8.33203125" style="21" bestFit="1" customWidth="1"/>
    <col min="11506" max="11751" width="9.109375" style="21"/>
    <col min="11752" max="11752" width="32.88671875" style="21" customWidth="1"/>
    <col min="11753" max="11756" width="9.109375" style="21" bestFit="1" customWidth="1"/>
    <col min="11757" max="11757" width="8.44140625" style="21" customWidth="1"/>
    <col min="11758" max="11758" width="9.109375" style="21" bestFit="1" customWidth="1"/>
    <col min="11759" max="11759" width="10.33203125" style="21" customWidth="1"/>
    <col min="11760" max="11760" width="8.5546875" style="21" customWidth="1"/>
    <col min="11761" max="11761" width="8.33203125" style="21" bestFit="1" customWidth="1"/>
    <col min="11762" max="12007" width="9.109375" style="21"/>
    <col min="12008" max="12008" width="32.88671875" style="21" customWidth="1"/>
    <col min="12009" max="12012" width="9.109375" style="21" bestFit="1" customWidth="1"/>
    <col min="12013" max="12013" width="8.44140625" style="21" customWidth="1"/>
    <col min="12014" max="12014" width="9.109375" style="21" bestFit="1" customWidth="1"/>
    <col min="12015" max="12015" width="10.33203125" style="21" customWidth="1"/>
    <col min="12016" max="12016" width="8.5546875" style="21" customWidth="1"/>
    <col min="12017" max="12017" width="8.33203125" style="21" bestFit="1" customWidth="1"/>
    <col min="12018" max="12263" width="9.109375" style="21"/>
    <col min="12264" max="12264" width="32.88671875" style="21" customWidth="1"/>
    <col min="12265" max="12268" width="9.109375" style="21" bestFit="1" customWidth="1"/>
    <col min="12269" max="12269" width="8.44140625" style="21" customWidth="1"/>
    <col min="12270" max="12270" width="9.109375" style="21" bestFit="1" customWidth="1"/>
    <col min="12271" max="12271" width="10.33203125" style="21" customWidth="1"/>
    <col min="12272" max="12272" width="8.5546875" style="21" customWidth="1"/>
    <col min="12273" max="12273" width="8.33203125" style="21" bestFit="1" customWidth="1"/>
    <col min="12274" max="12519" width="9.109375" style="21"/>
    <col min="12520" max="12520" width="32.88671875" style="21" customWidth="1"/>
    <col min="12521" max="12524" width="9.109375" style="21" bestFit="1" customWidth="1"/>
    <col min="12525" max="12525" width="8.44140625" style="21" customWidth="1"/>
    <col min="12526" max="12526" width="9.109375" style="21" bestFit="1" customWidth="1"/>
    <col min="12527" max="12527" width="10.33203125" style="21" customWidth="1"/>
    <col min="12528" max="12528" width="8.5546875" style="21" customWidth="1"/>
    <col min="12529" max="12529" width="8.33203125" style="21" bestFit="1" customWidth="1"/>
    <col min="12530" max="12775" width="9.109375" style="21"/>
    <col min="12776" max="12776" width="32.88671875" style="21" customWidth="1"/>
    <col min="12777" max="12780" width="9.109375" style="21" bestFit="1" customWidth="1"/>
    <col min="12781" max="12781" width="8.44140625" style="21" customWidth="1"/>
    <col min="12782" max="12782" width="9.109375" style="21" bestFit="1" customWidth="1"/>
    <col min="12783" max="12783" width="10.33203125" style="21" customWidth="1"/>
    <col min="12784" max="12784" width="8.5546875" style="21" customWidth="1"/>
    <col min="12785" max="12785" width="8.33203125" style="21" bestFit="1" customWidth="1"/>
    <col min="12786" max="13031" width="9.109375" style="21"/>
    <col min="13032" max="13032" width="32.88671875" style="21" customWidth="1"/>
    <col min="13033" max="13036" width="9.109375" style="21" bestFit="1" customWidth="1"/>
    <col min="13037" max="13037" width="8.44140625" style="21" customWidth="1"/>
    <col min="13038" max="13038" width="9.109375" style="21" bestFit="1" customWidth="1"/>
    <col min="13039" max="13039" width="10.33203125" style="21" customWidth="1"/>
    <col min="13040" max="13040" width="8.5546875" style="21" customWidth="1"/>
    <col min="13041" max="13041" width="8.33203125" style="21" bestFit="1" customWidth="1"/>
    <col min="13042" max="13287" width="9.109375" style="21"/>
    <col min="13288" max="13288" width="32.88671875" style="21" customWidth="1"/>
    <col min="13289" max="13292" width="9.109375" style="21" bestFit="1" customWidth="1"/>
    <col min="13293" max="13293" width="8.44140625" style="21" customWidth="1"/>
    <col min="13294" max="13294" width="9.109375" style="21" bestFit="1" customWidth="1"/>
    <col min="13295" max="13295" width="10.33203125" style="21" customWidth="1"/>
    <col min="13296" max="13296" width="8.5546875" style="21" customWidth="1"/>
    <col min="13297" max="13297" width="8.33203125" style="21" bestFit="1" customWidth="1"/>
    <col min="13298" max="13543" width="9.109375" style="21"/>
    <col min="13544" max="13544" width="32.88671875" style="21" customWidth="1"/>
    <col min="13545" max="13548" width="9.109375" style="21" bestFit="1" customWidth="1"/>
    <col min="13549" max="13549" width="8.44140625" style="21" customWidth="1"/>
    <col min="13550" max="13550" width="9.109375" style="21" bestFit="1" customWidth="1"/>
    <col min="13551" max="13551" width="10.33203125" style="21" customWidth="1"/>
    <col min="13552" max="13552" width="8.5546875" style="21" customWidth="1"/>
    <col min="13553" max="13553" width="8.33203125" style="21" bestFit="1" customWidth="1"/>
    <col min="13554" max="13799" width="9.109375" style="21"/>
    <col min="13800" max="13800" width="32.88671875" style="21" customWidth="1"/>
    <col min="13801" max="13804" width="9.109375" style="21" bestFit="1" customWidth="1"/>
    <col min="13805" max="13805" width="8.44140625" style="21" customWidth="1"/>
    <col min="13806" max="13806" width="9.109375" style="21" bestFit="1" customWidth="1"/>
    <col min="13807" max="13807" width="10.33203125" style="21" customWidth="1"/>
    <col min="13808" max="13808" width="8.5546875" style="21" customWidth="1"/>
    <col min="13809" max="13809" width="8.33203125" style="21" bestFit="1" customWidth="1"/>
    <col min="13810" max="14055" width="9.109375" style="21"/>
    <col min="14056" max="14056" width="32.88671875" style="21" customWidth="1"/>
    <col min="14057" max="14060" width="9.109375" style="21" bestFit="1" customWidth="1"/>
    <col min="14061" max="14061" width="8.44140625" style="21" customWidth="1"/>
    <col min="14062" max="14062" width="9.109375" style="21" bestFit="1" customWidth="1"/>
    <col min="14063" max="14063" width="10.33203125" style="21" customWidth="1"/>
    <col min="14064" max="14064" width="8.5546875" style="21" customWidth="1"/>
    <col min="14065" max="14065" width="8.33203125" style="21" bestFit="1" customWidth="1"/>
    <col min="14066" max="14311" width="9.109375" style="21"/>
    <col min="14312" max="14312" width="32.88671875" style="21" customWidth="1"/>
    <col min="14313" max="14316" width="9.109375" style="21" bestFit="1" customWidth="1"/>
    <col min="14317" max="14317" width="8.44140625" style="21" customWidth="1"/>
    <col min="14318" max="14318" width="9.109375" style="21" bestFit="1" customWidth="1"/>
    <col min="14319" max="14319" width="10.33203125" style="21" customWidth="1"/>
    <col min="14320" max="14320" width="8.5546875" style="21" customWidth="1"/>
    <col min="14321" max="14321" width="8.33203125" style="21" bestFit="1" customWidth="1"/>
    <col min="14322" max="14567" width="9.109375" style="21"/>
    <col min="14568" max="14568" width="32.88671875" style="21" customWidth="1"/>
    <col min="14569" max="14572" width="9.109375" style="21" bestFit="1" customWidth="1"/>
    <col min="14573" max="14573" width="8.44140625" style="21" customWidth="1"/>
    <col min="14574" max="14574" width="9.109375" style="21" bestFit="1" customWidth="1"/>
    <col min="14575" max="14575" width="10.33203125" style="21" customWidth="1"/>
    <col min="14576" max="14576" width="8.5546875" style="21" customWidth="1"/>
    <col min="14577" max="14577" width="8.33203125" style="21" bestFit="1" customWidth="1"/>
    <col min="14578" max="14823" width="9.109375" style="21"/>
    <col min="14824" max="14824" width="32.88671875" style="21" customWidth="1"/>
    <col min="14825" max="14828" width="9.109375" style="21" bestFit="1" customWidth="1"/>
    <col min="14829" max="14829" width="8.44140625" style="21" customWidth="1"/>
    <col min="14830" max="14830" width="9.109375" style="21" bestFit="1" customWidth="1"/>
    <col min="14831" max="14831" width="10.33203125" style="21" customWidth="1"/>
    <col min="14832" max="14832" width="8.5546875" style="21" customWidth="1"/>
    <col min="14833" max="14833" width="8.33203125" style="21" bestFit="1" customWidth="1"/>
    <col min="14834" max="15079" width="9.109375" style="21"/>
    <col min="15080" max="15080" width="32.88671875" style="21" customWidth="1"/>
    <col min="15081" max="15084" width="9.109375" style="21" bestFit="1" customWidth="1"/>
    <col min="15085" max="15085" width="8.44140625" style="21" customWidth="1"/>
    <col min="15086" max="15086" width="9.109375" style="21" bestFit="1" customWidth="1"/>
    <col min="15087" max="15087" width="10.33203125" style="21" customWidth="1"/>
    <col min="15088" max="15088" width="8.5546875" style="21" customWidth="1"/>
    <col min="15089" max="15089" width="8.33203125" style="21" bestFit="1" customWidth="1"/>
    <col min="15090" max="15335" width="9.109375" style="21"/>
    <col min="15336" max="15336" width="32.88671875" style="21" customWidth="1"/>
    <col min="15337" max="15340" width="9.109375" style="21" bestFit="1" customWidth="1"/>
    <col min="15341" max="15341" width="8.44140625" style="21" customWidth="1"/>
    <col min="15342" max="15342" width="9.109375" style="21" bestFit="1" customWidth="1"/>
    <col min="15343" max="15343" width="10.33203125" style="21" customWidth="1"/>
    <col min="15344" max="15344" width="8.5546875" style="21" customWidth="1"/>
    <col min="15345" max="15345" width="8.33203125" style="21" bestFit="1" customWidth="1"/>
    <col min="15346" max="15591" width="9.109375" style="21"/>
    <col min="15592" max="15592" width="32.88671875" style="21" customWidth="1"/>
    <col min="15593" max="15596" width="9.109375" style="21" bestFit="1" customWidth="1"/>
    <col min="15597" max="15597" width="8.44140625" style="21" customWidth="1"/>
    <col min="15598" max="15598" width="9.109375" style="21" bestFit="1" customWidth="1"/>
    <col min="15599" max="15599" width="10.33203125" style="21" customWidth="1"/>
    <col min="15600" max="15600" width="8.5546875" style="21" customWidth="1"/>
    <col min="15601" max="15601" width="8.33203125" style="21" bestFit="1" customWidth="1"/>
    <col min="15602" max="15847" width="9.109375" style="21"/>
    <col min="15848" max="15848" width="32.88671875" style="21" customWidth="1"/>
    <col min="15849" max="15852" width="9.109375" style="21" bestFit="1" customWidth="1"/>
    <col min="15853" max="15853" width="8.44140625" style="21" customWidth="1"/>
    <col min="15854" max="15854" width="9.109375" style="21" bestFit="1" customWidth="1"/>
    <col min="15855" max="15855" width="10.33203125" style="21" customWidth="1"/>
    <col min="15856" max="15856" width="8.5546875" style="21" customWidth="1"/>
    <col min="15857" max="15857" width="8.33203125" style="21" bestFit="1" customWidth="1"/>
    <col min="15858" max="16103" width="9.109375" style="21"/>
    <col min="16104" max="16104" width="32.88671875" style="21" customWidth="1"/>
    <col min="16105" max="16108" width="9.109375" style="21" bestFit="1" customWidth="1"/>
    <col min="16109" max="16109" width="8.44140625" style="21" customWidth="1"/>
    <col min="16110" max="16110" width="9.109375" style="21" bestFit="1" customWidth="1"/>
    <col min="16111" max="16111" width="10.33203125" style="21" customWidth="1"/>
    <col min="16112" max="16112" width="8.5546875" style="21" customWidth="1"/>
    <col min="16113" max="16113" width="8.33203125" style="21" bestFit="1" customWidth="1"/>
    <col min="16114" max="16384" width="9.109375" style="21"/>
  </cols>
  <sheetData>
    <row r="1" spans="1:6" s="2" customFormat="1" ht="15" customHeight="1" x14ac:dyDescent="0.25">
      <c r="A1" s="37" t="s">
        <v>395</v>
      </c>
      <c r="E1" s="676"/>
    </row>
    <row r="2" spans="1:6" s="5" customFormat="1" ht="15" customHeight="1" x14ac:dyDescent="0.3">
      <c r="A2" s="340" t="s">
        <v>685</v>
      </c>
      <c r="E2" s="677"/>
    </row>
    <row r="3" spans="1:6" s="6" customFormat="1" ht="20.100000000000001" customHeight="1" x14ac:dyDescent="0.3">
      <c r="A3" s="1277" t="s">
        <v>367</v>
      </c>
      <c r="B3" s="1278"/>
      <c r="C3" s="1278"/>
      <c r="E3" s="678"/>
      <c r="F3" s="7"/>
    </row>
    <row r="4" spans="1:6" s="341" customFormat="1" ht="15" customHeight="1" x14ac:dyDescent="0.3">
      <c r="A4" s="1283" t="s">
        <v>686</v>
      </c>
      <c r="B4" s="1284"/>
      <c r="C4" s="1284"/>
      <c r="E4" s="679"/>
      <c r="F4" s="342"/>
    </row>
    <row r="5" spans="1:6" s="10" customFormat="1" ht="15" customHeight="1" x14ac:dyDescent="0.3">
      <c r="A5" s="1277" t="s">
        <v>431</v>
      </c>
      <c r="B5" s="1278"/>
      <c r="C5" s="1278"/>
      <c r="D5" s="1278"/>
      <c r="E5" s="58"/>
      <c r="F5" s="9"/>
    </row>
    <row r="6" spans="1:6" s="10" customFormat="1" ht="15" customHeight="1" x14ac:dyDescent="0.25">
      <c r="A6" s="22" t="s">
        <v>852</v>
      </c>
      <c r="B6" s="8"/>
      <c r="C6" s="8"/>
      <c r="D6" s="8"/>
      <c r="E6" s="58"/>
      <c r="F6" s="9"/>
    </row>
    <row r="7" spans="1:6" s="13" customFormat="1" ht="15" customHeight="1" x14ac:dyDescent="0.3">
      <c r="A7" s="1281" t="s">
        <v>687</v>
      </c>
      <c r="B7" s="1282"/>
      <c r="C7" s="1282"/>
      <c r="D7" s="1282"/>
      <c r="E7" s="1279" t="s">
        <v>369</v>
      </c>
      <c r="F7" s="1279"/>
    </row>
    <row r="8" spans="1:6" s="11" customFormat="1" ht="15" customHeight="1" x14ac:dyDescent="0.25">
      <c r="A8" s="343" t="s">
        <v>872</v>
      </c>
      <c r="B8" s="12"/>
      <c r="C8" s="12"/>
      <c r="D8" s="12"/>
      <c r="E8" s="1280" t="s">
        <v>370</v>
      </c>
      <c r="F8" s="1280"/>
    </row>
    <row r="9" spans="1:6" s="14" customFormat="1" ht="27" customHeight="1" x14ac:dyDescent="0.2">
      <c r="A9" s="335" t="s">
        <v>423</v>
      </c>
      <c r="B9" s="1291">
        <v>2019</v>
      </c>
      <c r="C9" s="1291">
        <v>2020</v>
      </c>
      <c r="D9" s="1291">
        <v>2021</v>
      </c>
      <c r="E9" s="1295">
        <v>2022</v>
      </c>
      <c r="F9" s="1293" t="s">
        <v>772</v>
      </c>
    </row>
    <row r="10" spans="1:6" s="14" customFormat="1" ht="18.75" customHeight="1" x14ac:dyDescent="0.3">
      <c r="A10" s="856" t="s">
        <v>16</v>
      </c>
      <c r="B10" s="1292"/>
      <c r="C10" s="1292"/>
      <c r="D10" s="1292"/>
      <c r="E10" s="1296"/>
      <c r="F10" s="1294"/>
    </row>
    <row r="11" spans="1:6" s="14" customFormat="1" ht="19.95" customHeight="1" x14ac:dyDescent="0.2">
      <c r="A11" s="1289" t="s">
        <v>363</v>
      </c>
      <c r="B11" s="1290"/>
      <c r="C11" s="1290"/>
      <c r="D11" s="1290"/>
      <c r="E11" s="1290"/>
      <c r="F11" s="1290"/>
    </row>
    <row r="12" spans="1:6" s="14" customFormat="1" ht="15" customHeight="1" x14ac:dyDescent="0.3">
      <c r="A12" s="1285" t="s">
        <v>426</v>
      </c>
      <c r="B12" s="1286"/>
      <c r="C12" s="1286"/>
      <c r="D12" s="1286"/>
      <c r="E12" s="1286"/>
      <c r="F12" s="1286"/>
    </row>
    <row r="13" spans="1:6" s="15" customFormat="1" ht="15" customHeight="1" x14ac:dyDescent="0.2">
      <c r="A13" s="98" t="s">
        <v>304</v>
      </c>
      <c r="B13" s="683">
        <v>525</v>
      </c>
      <c r="C13" s="683">
        <v>530.5</v>
      </c>
      <c r="D13" s="683">
        <v>534.6</v>
      </c>
      <c r="E13" s="646">
        <v>541.79999999999995</v>
      </c>
      <c r="F13" s="684">
        <v>103.2</v>
      </c>
    </row>
    <row r="14" spans="1:6" s="15" customFormat="1" ht="15" customHeight="1" x14ac:dyDescent="0.2">
      <c r="A14" s="344" t="s">
        <v>655</v>
      </c>
      <c r="B14" s="685"/>
      <c r="C14" s="685"/>
      <c r="D14" s="685"/>
      <c r="E14" s="686"/>
      <c r="F14" s="687"/>
    </row>
    <row r="15" spans="1:6" s="15" customFormat="1" ht="15" customHeight="1" x14ac:dyDescent="0.2">
      <c r="A15" s="98" t="s">
        <v>305</v>
      </c>
      <c r="B15" s="683">
        <v>1984.2</v>
      </c>
      <c r="C15" s="683">
        <v>2002.8</v>
      </c>
      <c r="D15" s="683">
        <v>2019.1</v>
      </c>
      <c r="E15" s="646">
        <v>2046</v>
      </c>
      <c r="F15" s="684">
        <v>103.1</v>
      </c>
    </row>
    <row r="16" spans="1:6" s="15" customFormat="1" ht="15" customHeight="1" x14ac:dyDescent="0.2">
      <c r="A16" s="344" t="s">
        <v>656</v>
      </c>
      <c r="B16" s="235"/>
      <c r="C16" s="235"/>
      <c r="D16" s="236"/>
      <c r="E16" s="688"/>
      <c r="F16" s="239"/>
    </row>
    <row r="17" spans="1:6" s="15" customFormat="1" ht="15" customHeight="1" x14ac:dyDescent="0.2">
      <c r="A17" s="99" t="s">
        <v>855</v>
      </c>
      <c r="B17" s="683">
        <v>36154.1</v>
      </c>
      <c r="C17" s="683">
        <v>36723.300000000003</v>
      </c>
      <c r="D17" s="683">
        <v>37116.199999999997</v>
      </c>
      <c r="E17" s="646">
        <v>37714</v>
      </c>
      <c r="F17" s="684">
        <v>104.3</v>
      </c>
    </row>
    <row r="18" spans="1:6" s="16" customFormat="1" ht="15" customHeight="1" x14ac:dyDescent="0.2">
      <c r="A18" s="344" t="s">
        <v>853</v>
      </c>
      <c r="B18" s="235"/>
      <c r="C18" s="235"/>
      <c r="D18" s="236"/>
      <c r="E18" s="688"/>
      <c r="F18" s="240"/>
    </row>
    <row r="19" spans="1:6" s="15" customFormat="1" ht="15" customHeight="1" x14ac:dyDescent="0.2">
      <c r="A19" s="99" t="s">
        <v>320</v>
      </c>
      <c r="B19" s="689"/>
      <c r="C19" s="689"/>
      <c r="D19" s="689"/>
      <c r="E19" s="690"/>
      <c r="F19" s="239"/>
    </row>
    <row r="20" spans="1:6" s="15" customFormat="1" ht="15" customHeight="1" x14ac:dyDescent="0.2">
      <c r="A20" s="344" t="s">
        <v>379</v>
      </c>
      <c r="B20" s="289"/>
      <c r="C20" s="238"/>
      <c r="D20" s="238"/>
      <c r="E20" s="690"/>
      <c r="F20" s="239"/>
    </row>
    <row r="21" spans="1:6" s="17" customFormat="1" ht="15" customHeight="1" x14ac:dyDescent="0.2">
      <c r="A21" s="100" t="s">
        <v>688</v>
      </c>
      <c r="B21" s="691">
        <v>369</v>
      </c>
      <c r="C21" s="691">
        <v>382.8</v>
      </c>
      <c r="D21" s="691">
        <v>388.9</v>
      </c>
      <c r="E21" s="691">
        <v>396.5</v>
      </c>
      <c r="F21" s="692">
        <v>107.5</v>
      </c>
    </row>
    <row r="22" spans="1:6" s="18" customFormat="1" ht="15" customHeight="1" x14ac:dyDescent="0.3">
      <c r="A22" s="345" t="s">
        <v>689</v>
      </c>
      <c r="B22" s="693"/>
      <c r="C22" s="693"/>
      <c r="D22" s="693"/>
      <c r="E22" s="694"/>
      <c r="F22" s="695"/>
    </row>
    <row r="23" spans="1:6" s="15" customFormat="1" ht="15" customHeight="1" x14ac:dyDescent="0.2">
      <c r="A23" s="101" t="s">
        <v>306</v>
      </c>
      <c r="B23" s="696">
        <v>2.71</v>
      </c>
      <c r="C23" s="696">
        <v>2.61</v>
      </c>
      <c r="D23" s="696">
        <v>2.57</v>
      </c>
      <c r="E23" s="696">
        <v>2.52</v>
      </c>
      <c r="F23" s="692">
        <v>93</v>
      </c>
    </row>
    <row r="24" spans="1:6" s="15" customFormat="1" ht="15" customHeight="1" x14ac:dyDescent="0.2">
      <c r="A24" s="345" t="s">
        <v>380</v>
      </c>
      <c r="B24" s="685"/>
      <c r="C24" s="685"/>
      <c r="D24" s="685"/>
      <c r="E24" s="686"/>
      <c r="F24" s="687"/>
    </row>
    <row r="25" spans="1:6" s="15" customFormat="1" ht="15" customHeight="1" x14ac:dyDescent="0.2">
      <c r="A25" s="101" t="s">
        <v>1139</v>
      </c>
      <c r="B25" s="696">
        <v>0.72</v>
      </c>
      <c r="C25" s="696">
        <v>0.69</v>
      </c>
      <c r="D25" s="696">
        <v>0.68</v>
      </c>
      <c r="E25" s="696">
        <v>0.67</v>
      </c>
      <c r="F25" s="692">
        <v>93.1</v>
      </c>
    </row>
    <row r="26" spans="1:6" s="15" customFormat="1" ht="15" customHeight="1" x14ac:dyDescent="0.2">
      <c r="A26" s="345" t="s">
        <v>382</v>
      </c>
      <c r="B26" s="685"/>
      <c r="C26" s="685"/>
      <c r="D26" s="685"/>
      <c r="E26" s="686"/>
      <c r="F26" s="687"/>
    </row>
    <row r="27" spans="1:6" s="15" customFormat="1" ht="15" customHeight="1" x14ac:dyDescent="0.2">
      <c r="A27" s="101" t="s">
        <v>1140</v>
      </c>
      <c r="B27" s="696">
        <v>3.78</v>
      </c>
      <c r="C27" s="696">
        <v>3.78</v>
      </c>
      <c r="D27" s="696">
        <v>3.78</v>
      </c>
      <c r="E27" s="696">
        <v>3.78</v>
      </c>
      <c r="F27" s="692">
        <v>100</v>
      </c>
    </row>
    <row r="28" spans="1:6" s="15" customFormat="1" ht="15" customHeight="1" x14ac:dyDescent="0.2">
      <c r="A28" s="345" t="s">
        <v>381</v>
      </c>
      <c r="B28" s="238"/>
      <c r="C28" s="238"/>
      <c r="D28" s="238"/>
      <c r="E28" s="690"/>
      <c r="F28" s="239"/>
    </row>
    <row r="29" spans="1:6" s="15" customFormat="1" ht="15" customHeight="1" x14ac:dyDescent="0.2">
      <c r="A29" s="102" t="s">
        <v>561</v>
      </c>
      <c r="B29" s="238"/>
      <c r="C29" s="238"/>
      <c r="D29" s="238"/>
      <c r="E29" s="690"/>
      <c r="F29" s="239"/>
    </row>
    <row r="30" spans="1:6" s="15" customFormat="1" ht="15" customHeight="1" x14ac:dyDescent="0.2">
      <c r="A30" s="346" t="s">
        <v>587</v>
      </c>
      <c r="B30" s="238"/>
      <c r="C30" s="238"/>
      <c r="D30" s="238"/>
      <c r="E30" s="690"/>
      <c r="F30" s="239"/>
    </row>
    <row r="31" spans="1:6" s="15" customFormat="1" ht="15" customHeight="1" x14ac:dyDescent="0.2">
      <c r="A31" s="101" t="s">
        <v>1141</v>
      </c>
      <c r="B31" s="691">
        <v>68.900000000000006</v>
      </c>
      <c r="C31" s="691">
        <v>69.2</v>
      </c>
      <c r="D31" s="691">
        <v>69.400000000000006</v>
      </c>
      <c r="E31" s="691">
        <v>69.599999999999994</v>
      </c>
      <c r="F31" s="692">
        <v>101</v>
      </c>
    </row>
    <row r="32" spans="1:6" s="15" customFormat="1" ht="15" customHeight="1" x14ac:dyDescent="0.2">
      <c r="A32" s="345" t="s">
        <v>383</v>
      </c>
      <c r="B32" s="238"/>
      <c r="C32" s="238"/>
      <c r="D32" s="238"/>
      <c r="E32" s="690"/>
      <c r="F32" s="239"/>
    </row>
    <row r="33" spans="1:6" s="15" customFormat="1" ht="15" customHeight="1" x14ac:dyDescent="0.2">
      <c r="A33" s="101" t="s">
        <v>307</v>
      </c>
      <c r="B33" s="691">
        <v>25.4</v>
      </c>
      <c r="C33" s="691">
        <v>26.5</v>
      </c>
      <c r="D33" s="691">
        <v>27</v>
      </c>
      <c r="E33" s="691">
        <v>27.6</v>
      </c>
      <c r="F33" s="692">
        <v>108.7</v>
      </c>
    </row>
    <row r="34" spans="1:6" s="15" customFormat="1" ht="15" customHeight="1" x14ac:dyDescent="0.2">
      <c r="A34" s="345" t="s">
        <v>384</v>
      </c>
      <c r="B34" s="238"/>
      <c r="C34" s="238"/>
      <c r="D34" s="238"/>
      <c r="E34" s="690"/>
      <c r="F34" s="239"/>
    </row>
    <row r="35" spans="1:6" s="15" customFormat="1" ht="25.05" customHeight="1" x14ac:dyDescent="0.2">
      <c r="A35" s="482" t="s">
        <v>1206</v>
      </c>
      <c r="B35" s="238"/>
      <c r="C35" s="238"/>
      <c r="D35" s="238"/>
      <c r="E35" s="690"/>
      <c r="F35" s="239"/>
    </row>
    <row r="36" spans="1:6" s="16" customFormat="1" ht="25.05" customHeight="1" x14ac:dyDescent="0.2">
      <c r="A36" s="350" t="s">
        <v>1207</v>
      </c>
      <c r="B36" s="238"/>
      <c r="C36" s="238"/>
      <c r="D36" s="238"/>
      <c r="E36" s="690"/>
      <c r="F36" s="240"/>
    </row>
    <row r="37" spans="1:6" s="15" customFormat="1" ht="15" customHeight="1" x14ac:dyDescent="0.2">
      <c r="A37" s="101" t="s">
        <v>308</v>
      </c>
      <c r="B37" s="691">
        <v>97.2</v>
      </c>
      <c r="C37" s="691">
        <v>97.9</v>
      </c>
      <c r="D37" s="691">
        <v>98</v>
      </c>
      <c r="E37" s="705">
        <v>98</v>
      </c>
      <c r="F37" s="681" t="s">
        <v>817</v>
      </c>
    </row>
    <row r="38" spans="1:6" s="15" customFormat="1" ht="15" customHeight="1" x14ac:dyDescent="0.25">
      <c r="A38" s="345" t="s">
        <v>300</v>
      </c>
      <c r="B38" s="685"/>
      <c r="C38" s="685"/>
      <c r="D38" s="685"/>
      <c r="E38" s="703"/>
      <c r="F38" s="697"/>
    </row>
    <row r="39" spans="1:6" s="15" customFormat="1" ht="15" customHeight="1" x14ac:dyDescent="0.2">
      <c r="A39" s="101" t="s">
        <v>309</v>
      </c>
      <c r="B39" s="691">
        <v>94.7</v>
      </c>
      <c r="C39" s="691">
        <v>95.4</v>
      </c>
      <c r="D39" s="691">
        <v>95.4</v>
      </c>
      <c r="E39" s="705">
        <v>95.5</v>
      </c>
      <c r="F39" s="681" t="s">
        <v>817</v>
      </c>
    </row>
    <row r="40" spans="1:6" s="15" customFormat="1" ht="15" customHeight="1" x14ac:dyDescent="0.25">
      <c r="A40" s="345" t="s">
        <v>690</v>
      </c>
      <c r="B40" s="685"/>
      <c r="C40" s="685"/>
      <c r="D40" s="685"/>
      <c r="E40" s="703"/>
      <c r="F40" s="697"/>
    </row>
    <row r="41" spans="1:6" s="15" customFormat="1" ht="15" customHeight="1" x14ac:dyDescent="0.2">
      <c r="A41" s="101" t="s">
        <v>424</v>
      </c>
      <c r="B41" s="691">
        <v>92.2</v>
      </c>
      <c r="C41" s="691">
        <v>93.8</v>
      </c>
      <c r="D41" s="691">
        <v>93.9</v>
      </c>
      <c r="E41" s="705">
        <v>94</v>
      </c>
      <c r="F41" s="681" t="s">
        <v>817</v>
      </c>
    </row>
    <row r="42" spans="1:6" s="15" customFormat="1" ht="15" customHeight="1" x14ac:dyDescent="0.2">
      <c r="A42" s="345" t="s">
        <v>19</v>
      </c>
      <c r="B42" s="238"/>
      <c r="C42" s="238"/>
      <c r="D42" s="238"/>
      <c r="E42" s="705"/>
      <c r="F42" s="682"/>
    </row>
    <row r="43" spans="1:6" s="15" customFormat="1" ht="15" customHeight="1" x14ac:dyDescent="0.2">
      <c r="A43" s="101" t="s">
        <v>310</v>
      </c>
      <c r="B43" s="691">
        <v>45.6</v>
      </c>
      <c r="C43" s="691">
        <v>43.6</v>
      </c>
      <c r="D43" s="691">
        <v>44.2</v>
      </c>
      <c r="E43" s="705">
        <v>44</v>
      </c>
      <c r="F43" s="681" t="s">
        <v>817</v>
      </c>
    </row>
    <row r="44" spans="1:6" s="15" customFormat="1" ht="15" customHeight="1" x14ac:dyDescent="0.2">
      <c r="A44" s="345" t="s">
        <v>301</v>
      </c>
      <c r="B44" s="238"/>
      <c r="C44" s="238"/>
      <c r="D44" s="238"/>
      <c r="E44" s="705"/>
      <c r="F44" s="682"/>
    </row>
    <row r="45" spans="1:6" s="15" customFormat="1" ht="15" customHeight="1" x14ac:dyDescent="0.2">
      <c r="A45" s="101" t="s">
        <v>311</v>
      </c>
      <c r="B45" s="691">
        <v>83.7</v>
      </c>
      <c r="C45" s="691">
        <v>86.7</v>
      </c>
      <c r="D45" s="691">
        <v>86.8</v>
      </c>
      <c r="E45" s="705">
        <v>87</v>
      </c>
      <c r="F45" s="681" t="s">
        <v>817</v>
      </c>
    </row>
    <row r="46" spans="1:6" s="15" customFormat="1" ht="15" customHeight="1" x14ac:dyDescent="0.2">
      <c r="A46" s="347" t="s">
        <v>302</v>
      </c>
      <c r="B46" s="238"/>
      <c r="C46" s="238"/>
      <c r="D46" s="238"/>
      <c r="E46" s="705"/>
      <c r="F46" s="239"/>
    </row>
    <row r="47" spans="1:6" s="19" customFormat="1" ht="15" customHeight="1" x14ac:dyDescent="0.2">
      <c r="A47" s="1287" t="s">
        <v>586</v>
      </c>
      <c r="B47" s="1288"/>
      <c r="C47" s="1288"/>
      <c r="D47" s="1288"/>
      <c r="E47" s="1288"/>
      <c r="F47" s="1288"/>
    </row>
    <row r="48" spans="1:6" s="19" customFormat="1" ht="15" customHeight="1" x14ac:dyDescent="0.3">
      <c r="A48" s="1285" t="s">
        <v>425</v>
      </c>
      <c r="B48" s="1286"/>
      <c r="C48" s="1286"/>
      <c r="D48" s="1286"/>
      <c r="E48" s="1286"/>
      <c r="F48" s="1286"/>
    </row>
    <row r="49" spans="1:6" s="15" customFormat="1" ht="15" customHeight="1" x14ac:dyDescent="0.2">
      <c r="A49" s="98" t="s">
        <v>304</v>
      </c>
      <c r="B49" s="683">
        <v>339.4</v>
      </c>
      <c r="C49" s="683">
        <v>344.5</v>
      </c>
      <c r="D49" s="683">
        <v>346.6</v>
      </c>
      <c r="E49" s="646">
        <v>350.9</v>
      </c>
      <c r="F49" s="698">
        <v>103.4</v>
      </c>
    </row>
    <row r="50" spans="1:6" s="15" customFormat="1" ht="15" customHeight="1" x14ac:dyDescent="0.2">
      <c r="A50" s="344" t="s">
        <v>655</v>
      </c>
      <c r="B50" s="685"/>
      <c r="C50" s="685"/>
      <c r="D50" s="685"/>
      <c r="E50" s="686"/>
      <c r="F50" s="687"/>
    </row>
    <row r="51" spans="1:6" s="15" customFormat="1" ht="15" customHeight="1" x14ac:dyDescent="0.2">
      <c r="A51" s="98" t="s">
        <v>305</v>
      </c>
      <c r="B51" s="683">
        <v>1221</v>
      </c>
      <c r="C51" s="683">
        <v>1228</v>
      </c>
      <c r="D51" s="683">
        <v>1234.7</v>
      </c>
      <c r="E51" s="646">
        <v>1248.0999999999999</v>
      </c>
      <c r="F51" s="698">
        <v>102.2</v>
      </c>
    </row>
    <row r="52" spans="1:6" s="15" customFormat="1" ht="15" customHeight="1" x14ac:dyDescent="0.2">
      <c r="A52" s="344" t="s">
        <v>656</v>
      </c>
      <c r="B52" s="235"/>
      <c r="C52" s="235"/>
      <c r="D52" s="235"/>
      <c r="E52" s="286"/>
      <c r="F52" s="239"/>
    </row>
    <row r="53" spans="1:6" s="15" customFormat="1" ht="15" customHeight="1" x14ac:dyDescent="0.2">
      <c r="A53" s="99" t="s">
        <v>855</v>
      </c>
      <c r="B53" s="683">
        <v>20853.7</v>
      </c>
      <c r="C53" s="683">
        <v>21183.3</v>
      </c>
      <c r="D53" s="683">
        <v>21333.200000000001</v>
      </c>
      <c r="E53" s="646">
        <v>21606</v>
      </c>
      <c r="F53" s="698">
        <v>103.6</v>
      </c>
    </row>
    <row r="54" spans="1:6" s="15" customFormat="1" ht="15" customHeight="1" x14ac:dyDescent="0.2">
      <c r="A54" s="344" t="s">
        <v>853</v>
      </c>
      <c r="B54" s="241"/>
      <c r="C54" s="241"/>
      <c r="D54" s="238"/>
      <c r="E54" s="690"/>
      <c r="F54" s="239"/>
    </row>
    <row r="55" spans="1:6" s="15" customFormat="1" ht="15" customHeight="1" x14ac:dyDescent="0.2">
      <c r="A55" s="99" t="s">
        <v>320</v>
      </c>
      <c r="B55" s="241"/>
      <c r="C55" s="241"/>
      <c r="D55" s="238"/>
      <c r="E55" s="690"/>
      <c r="F55" s="239"/>
    </row>
    <row r="56" spans="1:6" s="15" customFormat="1" ht="15" customHeight="1" x14ac:dyDescent="0.2">
      <c r="A56" s="344" t="s">
        <v>379</v>
      </c>
      <c r="B56" s="242"/>
      <c r="C56" s="242"/>
      <c r="D56" s="238"/>
      <c r="E56" s="690"/>
      <c r="F56" s="239"/>
    </row>
    <row r="57" spans="1:6" s="17" customFormat="1" ht="15" customHeight="1" x14ac:dyDescent="0.2">
      <c r="A57" s="100" t="s">
        <v>688</v>
      </c>
      <c r="B57" s="691">
        <v>403</v>
      </c>
      <c r="C57" s="691">
        <v>419.4</v>
      </c>
      <c r="D57" s="691">
        <v>426</v>
      </c>
      <c r="E57" s="691">
        <v>435.1</v>
      </c>
      <c r="F57" s="692">
        <v>108</v>
      </c>
    </row>
    <row r="58" spans="1:6" s="15" customFormat="1" ht="15" customHeight="1" x14ac:dyDescent="0.2">
      <c r="A58" s="345" t="s">
        <v>689</v>
      </c>
      <c r="B58" s="685"/>
      <c r="C58" s="685"/>
      <c r="D58" s="685"/>
      <c r="E58" s="686"/>
      <c r="F58" s="687"/>
    </row>
    <row r="59" spans="1:6" s="15" customFormat="1" ht="15" customHeight="1" x14ac:dyDescent="0.2">
      <c r="A59" s="101" t="s">
        <v>306</v>
      </c>
      <c r="B59" s="696">
        <v>2.48</v>
      </c>
      <c r="C59" s="696">
        <v>2.38</v>
      </c>
      <c r="D59" s="696">
        <v>2.35</v>
      </c>
      <c r="E59" s="696">
        <v>2.2999999999999998</v>
      </c>
      <c r="F59" s="692">
        <v>92.7</v>
      </c>
    </row>
    <row r="60" spans="1:6" s="15" customFormat="1" ht="15" customHeight="1" x14ac:dyDescent="0.2">
      <c r="A60" s="345" t="s">
        <v>380</v>
      </c>
      <c r="B60" s="685"/>
      <c r="C60" s="685"/>
      <c r="D60" s="685"/>
      <c r="E60" s="686"/>
      <c r="F60" s="687"/>
    </row>
    <row r="61" spans="1:6" s="15" customFormat="1" ht="15" customHeight="1" x14ac:dyDescent="0.2">
      <c r="A61" s="101" t="s">
        <v>1139</v>
      </c>
      <c r="B61" s="696">
        <v>0.69</v>
      </c>
      <c r="C61" s="696">
        <v>0.67</v>
      </c>
      <c r="D61" s="696">
        <v>0.66</v>
      </c>
      <c r="E61" s="696">
        <v>0.65</v>
      </c>
      <c r="F61" s="692">
        <v>94.2</v>
      </c>
    </row>
    <row r="62" spans="1:6" s="15" customFormat="1" ht="15" customHeight="1" x14ac:dyDescent="0.2">
      <c r="A62" s="345" t="s">
        <v>382</v>
      </c>
      <c r="B62" s="685"/>
      <c r="C62" s="685"/>
      <c r="D62" s="685"/>
      <c r="E62" s="686"/>
      <c r="F62" s="687"/>
    </row>
    <row r="63" spans="1:6" s="15" customFormat="1" ht="15" customHeight="1" x14ac:dyDescent="0.2">
      <c r="A63" s="101" t="s">
        <v>1140</v>
      </c>
      <c r="B63" s="696">
        <v>3.6</v>
      </c>
      <c r="C63" s="696">
        <v>3.56</v>
      </c>
      <c r="D63" s="696">
        <v>3.56</v>
      </c>
      <c r="E63" s="696">
        <v>3.56</v>
      </c>
      <c r="F63" s="692">
        <v>98.9</v>
      </c>
    </row>
    <row r="64" spans="1:6" s="15" customFormat="1" ht="15" customHeight="1" x14ac:dyDescent="0.2">
      <c r="A64" s="345" t="s">
        <v>381</v>
      </c>
      <c r="B64" s="241"/>
      <c r="C64" s="241"/>
      <c r="D64" s="241"/>
      <c r="E64" s="699"/>
      <c r="F64" s="239"/>
    </row>
    <row r="65" spans="1:6" s="15" customFormat="1" ht="15" customHeight="1" x14ac:dyDescent="0.2">
      <c r="A65" s="102" t="s">
        <v>562</v>
      </c>
      <c r="B65" s="241"/>
      <c r="C65" s="241"/>
      <c r="D65" s="241"/>
      <c r="E65" s="699"/>
      <c r="F65" s="239"/>
    </row>
    <row r="66" spans="1:6" s="15" customFormat="1" ht="15" customHeight="1" x14ac:dyDescent="0.2">
      <c r="A66" s="346" t="s">
        <v>587</v>
      </c>
      <c r="B66" s="241"/>
      <c r="C66" s="241"/>
      <c r="D66" s="241"/>
      <c r="E66" s="699"/>
      <c r="F66" s="239"/>
    </row>
    <row r="67" spans="1:6" s="15" customFormat="1" ht="15" customHeight="1" x14ac:dyDescent="0.2">
      <c r="A67" s="101" t="s">
        <v>1141</v>
      </c>
      <c r="B67" s="691">
        <v>61.5</v>
      </c>
      <c r="C67" s="691">
        <v>61.5</v>
      </c>
      <c r="D67" s="691">
        <v>61.6</v>
      </c>
      <c r="E67" s="691">
        <v>61.6</v>
      </c>
      <c r="F67" s="692">
        <v>100.2</v>
      </c>
    </row>
    <row r="68" spans="1:6" s="15" customFormat="1" ht="15" customHeight="1" x14ac:dyDescent="0.2">
      <c r="A68" s="345" t="s">
        <v>383</v>
      </c>
      <c r="B68" s="241"/>
      <c r="C68" s="241"/>
      <c r="D68" s="238"/>
      <c r="E68" s="690"/>
      <c r="F68" s="239"/>
    </row>
    <row r="69" spans="1:6" s="15" customFormat="1" ht="15" customHeight="1" x14ac:dyDescent="0.2">
      <c r="A69" s="101" t="s">
        <v>307</v>
      </c>
      <c r="B69" s="691">
        <v>24.8</v>
      </c>
      <c r="C69" s="691">
        <v>25.8</v>
      </c>
      <c r="D69" s="691">
        <v>26.2</v>
      </c>
      <c r="E69" s="691">
        <v>26.8</v>
      </c>
      <c r="F69" s="692">
        <v>108.1</v>
      </c>
    </row>
    <row r="70" spans="1:6" s="15" customFormat="1" ht="15" customHeight="1" x14ac:dyDescent="0.2">
      <c r="A70" s="345" t="s">
        <v>384</v>
      </c>
      <c r="B70" s="241"/>
      <c r="C70" s="241"/>
      <c r="D70" s="241"/>
      <c r="E70" s="699"/>
      <c r="F70" s="239"/>
    </row>
    <row r="71" spans="1:6" s="15" customFormat="1" ht="25.05" customHeight="1" x14ac:dyDescent="0.2">
      <c r="A71" s="482" t="s">
        <v>1206</v>
      </c>
      <c r="B71" s="241"/>
      <c r="C71" s="241"/>
      <c r="D71" s="241"/>
      <c r="E71" s="699"/>
      <c r="F71" s="239"/>
    </row>
    <row r="72" spans="1:6" s="15" customFormat="1" ht="25.05" customHeight="1" x14ac:dyDescent="0.2">
      <c r="A72" s="350" t="s">
        <v>1207</v>
      </c>
      <c r="B72" s="462"/>
      <c r="C72" s="462"/>
      <c r="D72" s="462"/>
      <c r="E72" s="700"/>
      <c r="F72" s="463"/>
    </row>
    <row r="73" spans="1:6" s="15" customFormat="1" ht="15" customHeight="1" x14ac:dyDescent="0.2">
      <c r="A73" s="101" t="s">
        <v>308</v>
      </c>
      <c r="B73" s="691">
        <v>99.8</v>
      </c>
      <c r="C73" s="691">
        <v>99.3</v>
      </c>
      <c r="D73" s="691">
        <v>99.3</v>
      </c>
      <c r="E73" s="705">
        <v>99.3</v>
      </c>
      <c r="F73" s="681" t="s">
        <v>817</v>
      </c>
    </row>
    <row r="74" spans="1:6" s="15" customFormat="1" ht="15" customHeight="1" x14ac:dyDescent="0.2">
      <c r="A74" s="345" t="s">
        <v>300</v>
      </c>
      <c r="B74" s="685"/>
      <c r="C74" s="685"/>
      <c r="D74" s="685"/>
      <c r="E74" s="686"/>
      <c r="F74" s="701"/>
    </row>
    <row r="75" spans="1:6" s="15" customFormat="1" ht="15" customHeight="1" x14ac:dyDescent="0.2">
      <c r="A75" s="101" t="s">
        <v>309</v>
      </c>
      <c r="B75" s="691">
        <v>99.1</v>
      </c>
      <c r="C75" s="691">
        <v>98.8</v>
      </c>
      <c r="D75" s="691">
        <v>98.8</v>
      </c>
      <c r="E75" s="705">
        <v>98.8</v>
      </c>
      <c r="F75" s="681" t="s">
        <v>817</v>
      </c>
    </row>
    <row r="76" spans="1:6" s="15" customFormat="1" ht="15" customHeight="1" x14ac:dyDescent="0.2">
      <c r="A76" s="345" t="s">
        <v>690</v>
      </c>
      <c r="B76" s="685"/>
      <c r="C76" s="685"/>
      <c r="D76" s="685"/>
      <c r="E76" s="686"/>
      <c r="F76" s="701"/>
    </row>
    <row r="77" spans="1:6" s="15" customFormat="1" ht="15" customHeight="1" x14ac:dyDescent="0.2">
      <c r="A77" s="101" t="s">
        <v>303</v>
      </c>
      <c r="B77" s="691">
        <v>97.3</v>
      </c>
      <c r="C77" s="691">
        <v>98</v>
      </c>
      <c r="D77" s="691">
        <v>98</v>
      </c>
      <c r="E77" s="705">
        <v>98.1</v>
      </c>
      <c r="F77" s="681" t="s">
        <v>817</v>
      </c>
    </row>
    <row r="78" spans="1:6" s="15" customFormat="1" ht="15" customHeight="1" x14ac:dyDescent="0.2">
      <c r="A78" s="345" t="s">
        <v>19</v>
      </c>
      <c r="B78" s="241"/>
      <c r="C78" s="241"/>
      <c r="D78" s="238"/>
      <c r="E78" s="705"/>
      <c r="F78" s="463"/>
    </row>
    <row r="79" spans="1:6" s="15" customFormat="1" ht="15" customHeight="1" x14ac:dyDescent="0.2">
      <c r="A79" s="101" t="s">
        <v>310</v>
      </c>
      <c r="B79" s="691">
        <v>67.2</v>
      </c>
      <c r="C79" s="691">
        <v>63.1</v>
      </c>
      <c r="D79" s="691">
        <v>63.7</v>
      </c>
      <c r="E79" s="705">
        <v>63.2</v>
      </c>
      <c r="F79" s="681" t="s">
        <v>817</v>
      </c>
    </row>
    <row r="80" spans="1:6" s="15" customFormat="1" ht="15" customHeight="1" x14ac:dyDescent="0.2">
      <c r="A80" s="345" t="s">
        <v>301</v>
      </c>
      <c r="B80" s="241"/>
      <c r="C80" s="241"/>
      <c r="D80" s="241"/>
      <c r="E80" s="700"/>
      <c r="F80" s="463"/>
    </row>
    <row r="81" spans="1:6" s="15" customFormat="1" ht="15" customHeight="1" x14ac:dyDescent="0.2">
      <c r="A81" s="101" t="s">
        <v>311</v>
      </c>
      <c r="B81" s="691">
        <v>90.7</v>
      </c>
      <c r="C81" s="691">
        <v>91.4</v>
      </c>
      <c r="D81" s="691">
        <v>91.4</v>
      </c>
      <c r="E81" s="705">
        <v>91.5</v>
      </c>
      <c r="F81" s="681" t="s">
        <v>817</v>
      </c>
    </row>
    <row r="82" spans="1:6" s="15" customFormat="1" ht="15" customHeight="1" x14ac:dyDescent="0.2">
      <c r="A82" s="347" t="s">
        <v>302</v>
      </c>
      <c r="B82" s="242"/>
      <c r="C82" s="242"/>
      <c r="D82" s="242"/>
      <c r="E82" s="291"/>
      <c r="F82" s="239"/>
    </row>
    <row r="83" spans="1:6" s="19" customFormat="1" ht="15" customHeight="1" x14ac:dyDescent="0.2">
      <c r="A83" s="1287" t="s">
        <v>427</v>
      </c>
      <c r="B83" s="1288"/>
      <c r="C83" s="1288"/>
      <c r="D83" s="1288"/>
      <c r="E83" s="1288"/>
      <c r="F83" s="1288"/>
    </row>
    <row r="84" spans="1:6" s="19" customFormat="1" ht="15" customHeight="1" x14ac:dyDescent="0.3">
      <c r="A84" s="1285" t="s">
        <v>428</v>
      </c>
      <c r="B84" s="1286"/>
      <c r="C84" s="1286"/>
      <c r="D84" s="1286"/>
      <c r="E84" s="1286"/>
      <c r="F84" s="1286"/>
    </row>
    <row r="85" spans="1:6" s="15" customFormat="1" ht="15" customHeight="1" x14ac:dyDescent="0.2">
      <c r="A85" s="98" t="s">
        <v>304</v>
      </c>
      <c r="B85" s="683">
        <v>185.7</v>
      </c>
      <c r="C85" s="683">
        <v>185.9</v>
      </c>
      <c r="D85" s="683">
        <v>188</v>
      </c>
      <c r="E85" s="646">
        <v>191</v>
      </c>
      <c r="F85" s="698">
        <v>102.8</v>
      </c>
    </row>
    <row r="86" spans="1:6" s="15" customFormat="1" ht="15" customHeight="1" x14ac:dyDescent="0.2">
      <c r="A86" s="344" t="s">
        <v>655</v>
      </c>
      <c r="B86" s="702"/>
      <c r="C86" s="702"/>
      <c r="D86" s="702"/>
      <c r="E86" s="703"/>
      <c r="F86" s="701"/>
    </row>
    <row r="87" spans="1:6" s="15" customFormat="1" ht="15" customHeight="1" x14ac:dyDescent="0.2">
      <c r="A87" s="98" t="s">
        <v>305</v>
      </c>
      <c r="B87" s="683">
        <v>763.2</v>
      </c>
      <c r="C87" s="683">
        <v>774.8</v>
      </c>
      <c r="D87" s="683">
        <v>784.4</v>
      </c>
      <c r="E87" s="646">
        <v>797.9</v>
      </c>
      <c r="F87" s="698">
        <v>104.6</v>
      </c>
    </row>
    <row r="88" spans="1:6" s="15" customFormat="1" ht="15" customHeight="1" x14ac:dyDescent="0.2">
      <c r="A88" s="344" t="s">
        <v>656</v>
      </c>
      <c r="B88" s="462"/>
      <c r="C88" s="462"/>
      <c r="D88" s="462"/>
      <c r="E88" s="700"/>
      <c r="F88" s="463"/>
    </row>
    <row r="89" spans="1:6" s="15" customFormat="1" ht="15" customHeight="1" x14ac:dyDescent="0.2">
      <c r="A89" s="99" t="s">
        <v>855</v>
      </c>
      <c r="B89" s="683">
        <v>15300.4</v>
      </c>
      <c r="C89" s="683">
        <v>15540</v>
      </c>
      <c r="D89" s="683">
        <v>15783</v>
      </c>
      <c r="E89" s="646">
        <v>16107.9</v>
      </c>
      <c r="F89" s="698">
        <v>105.3</v>
      </c>
    </row>
    <row r="90" spans="1:6" s="15" customFormat="1" ht="15" customHeight="1" x14ac:dyDescent="0.2">
      <c r="A90" s="344" t="s">
        <v>853</v>
      </c>
      <c r="B90" s="462"/>
      <c r="C90" s="462"/>
      <c r="D90" s="462"/>
      <c r="E90" s="700"/>
      <c r="F90" s="463"/>
    </row>
    <row r="91" spans="1:6" s="17" customFormat="1" ht="15" customHeight="1" x14ac:dyDescent="0.2">
      <c r="A91" s="99" t="s">
        <v>320</v>
      </c>
      <c r="B91" s="462"/>
      <c r="C91" s="462"/>
      <c r="D91" s="704"/>
      <c r="E91" s="705"/>
      <c r="F91" s="463"/>
    </row>
    <row r="92" spans="1:6" s="15" customFormat="1" ht="15" customHeight="1" x14ac:dyDescent="0.2">
      <c r="A92" s="344" t="s">
        <v>379</v>
      </c>
      <c r="B92" s="642"/>
      <c r="C92" s="642"/>
      <c r="D92" s="704"/>
      <c r="E92" s="705"/>
      <c r="F92" s="463"/>
    </row>
    <row r="93" spans="1:6" s="17" customFormat="1" ht="15" customHeight="1" x14ac:dyDescent="0.2">
      <c r="A93" s="100" t="s">
        <v>688</v>
      </c>
      <c r="B93" s="646">
        <v>319.8</v>
      </c>
      <c r="C93" s="646">
        <v>329.6</v>
      </c>
      <c r="D93" s="646">
        <v>335</v>
      </c>
      <c r="E93" s="646">
        <v>341</v>
      </c>
      <c r="F93" s="692">
        <v>106.6</v>
      </c>
    </row>
    <row r="94" spans="1:6" s="17" customFormat="1" ht="15" customHeight="1" x14ac:dyDescent="0.2">
      <c r="A94" s="345" t="s">
        <v>689</v>
      </c>
      <c r="B94" s="706"/>
      <c r="C94" s="706"/>
      <c r="D94" s="706"/>
      <c r="E94" s="707"/>
      <c r="F94" s="708"/>
    </row>
    <row r="95" spans="1:6" s="15" customFormat="1" ht="15" customHeight="1" x14ac:dyDescent="0.2">
      <c r="A95" s="101" t="s">
        <v>306</v>
      </c>
      <c r="B95" s="709">
        <v>3.13</v>
      </c>
      <c r="C95" s="709">
        <v>3.03</v>
      </c>
      <c r="D95" s="709">
        <v>2.99</v>
      </c>
      <c r="E95" s="709">
        <v>2.93</v>
      </c>
      <c r="F95" s="692">
        <v>93.6</v>
      </c>
    </row>
    <row r="96" spans="1:6" s="15" customFormat="1" ht="15" customHeight="1" x14ac:dyDescent="0.2">
      <c r="A96" s="345" t="s">
        <v>380</v>
      </c>
      <c r="B96" s="702"/>
      <c r="C96" s="702"/>
      <c r="D96" s="702"/>
      <c r="E96" s="703"/>
      <c r="F96" s="701"/>
    </row>
    <row r="97" spans="1:6" s="15" customFormat="1" ht="15" customHeight="1" x14ac:dyDescent="0.2">
      <c r="A97" s="101" t="s">
        <v>1139</v>
      </c>
      <c r="B97" s="709">
        <v>0.76</v>
      </c>
      <c r="C97" s="709">
        <v>0.73</v>
      </c>
      <c r="D97" s="709">
        <v>0.72</v>
      </c>
      <c r="E97" s="709">
        <v>0.7</v>
      </c>
      <c r="F97" s="692">
        <v>92.1</v>
      </c>
    </row>
    <row r="98" spans="1:6" s="15" customFormat="1" ht="15" customHeight="1" x14ac:dyDescent="0.2">
      <c r="A98" s="345" t="s">
        <v>382</v>
      </c>
      <c r="B98" s="702"/>
      <c r="C98" s="702"/>
      <c r="D98" s="702"/>
      <c r="E98" s="703"/>
      <c r="F98" s="701"/>
    </row>
    <row r="99" spans="1:6" s="15" customFormat="1" ht="15" customHeight="1" x14ac:dyDescent="0.2">
      <c r="A99" s="101" t="s">
        <v>1140</v>
      </c>
      <c r="B99" s="709">
        <v>4.1100000000000003</v>
      </c>
      <c r="C99" s="709">
        <v>4.17</v>
      </c>
      <c r="D99" s="709">
        <v>4.17</v>
      </c>
      <c r="E99" s="709">
        <v>4.18</v>
      </c>
      <c r="F99" s="692">
        <v>101.7</v>
      </c>
    </row>
    <row r="100" spans="1:6" s="15" customFormat="1" ht="15" customHeight="1" x14ac:dyDescent="0.2">
      <c r="A100" s="345" t="s">
        <v>381</v>
      </c>
      <c r="B100" s="462"/>
      <c r="C100" s="462"/>
      <c r="D100" s="462"/>
      <c r="E100" s="700"/>
      <c r="F100" s="463"/>
    </row>
    <row r="101" spans="1:6" s="15" customFormat="1" ht="15" customHeight="1" x14ac:dyDescent="0.2">
      <c r="A101" s="102" t="s">
        <v>563</v>
      </c>
      <c r="B101" s="462"/>
      <c r="C101" s="462"/>
      <c r="D101" s="462"/>
      <c r="E101" s="700"/>
      <c r="F101" s="463"/>
    </row>
    <row r="102" spans="1:6" s="15" customFormat="1" ht="15" customHeight="1" x14ac:dyDescent="0.2">
      <c r="A102" s="346" t="s">
        <v>587</v>
      </c>
      <c r="B102" s="462"/>
      <c r="C102" s="462"/>
      <c r="D102" s="462"/>
      <c r="E102" s="700"/>
      <c r="F102" s="463"/>
    </row>
    <row r="103" spans="1:6" s="15" customFormat="1" ht="15" customHeight="1" x14ac:dyDescent="0.2">
      <c r="A103" s="101" t="s">
        <v>1141</v>
      </c>
      <c r="B103" s="646">
        <v>82.4</v>
      </c>
      <c r="C103" s="646">
        <v>83.6</v>
      </c>
      <c r="D103" s="646">
        <v>83.9</v>
      </c>
      <c r="E103" s="646">
        <v>84.3</v>
      </c>
      <c r="F103" s="692">
        <v>102.3</v>
      </c>
    </row>
    <row r="104" spans="1:6" s="15" customFormat="1" ht="15" customHeight="1" x14ac:dyDescent="0.2">
      <c r="A104" s="345" t="s">
        <v>383</v>
      </c>
      <c r="B104" s="462"/>
      <c r="C104" s="462"/>
      <c r="D104" s="462"/>
      <c r="E104" s="700"/>
      <c r="F104" s="463"/>
    </row>
    <row r="105" spans="1:6" s="15" customFormat="1" ht="15" customHeight="1" x14ac:dyDescent="0.2">
      <c r="A105" s="101" t="s">
        <v>307</v>
      </c>
      <c r="B105" s="646">
        <v>26.4</v>
      </c>
      <c r="C105" s="646">
        <v>27.5</v>
      </c>
      <c r="D105" s="646">
        <v>28.1</v>
      </c>
      <c r="E105" s="646">
        <v>28.8</v>
      </c>
      <c r="F105" s="692">
        <v>109.1</v>
      </c>
    </row>
    <row r="106" spans="1:6" s="15" customFormat="1" ht="15" customHeight="1" x14ac:dyDescent="0.2">
      <c r="A106" s="345" t="s">
        <v>384</v>
      </c>
      <c r="B106" s="642"/>
      <c r="C106" s="642"/>
      <c r="D106" s="642"/>
      <c r="E106" s="641"/>
      <c r="F106" s="463"/>
    </row>
    <row r="107" spans="1:6" s="15" customFormat="1" ht="25.05" customHeight="1" x14ac:dyDescent="0.2">
      <c r="A107" s="482" t="s">
        <v>1206</v>
      </c>
      <c r="B107" s="642"/>
      <c r="C107" s="642"/>
      <c r="D107" s="642"/>
      <c r="E107" s="641"/>
      <c r="F107" s="463"/>
    </row>
    <row r="108" spans="1:6" s="15" customFormat="1" ht="25.05" customHeight="1" x14ac:dyDescent="0.2">
      <c r="A108" s="350" t="s">
        <v>1207</v>
      </c>
      <c r="B108" s="704"/>
      <c r="C108" s="704"/>
      <c r="D108" s="704"/>
      <c r="E108" s="705"/>
      <c r="F108" s="463"/>
    </row>
    <row r="109" spans="1:6" ht="15" customHeight="1" x14ac:dyDescent="0.2">
      <c r="A109" s="101" t="s">
        <v>308</v>
      </c>
      <c r="B109" s="646">
        <v>92.3</v>
      </c>
      <c r="C109" s="646">
        <v>95.5</v>
      </c>
      <c r="D109" s="646">
        <v>95.5</v>
      </c>
      <c r="E109" s="710">
        <v>95.6</v>
      </c>
      <c r="F109" s="681" t="s">
        <v>817</v>
      </c>
    </row>
    <row r="110" spans="1:6" ht="15" customHeight="1" x14ac:dyDescent="0.2">
      <c r="A110" s="345" t="s">
        <v>300</v>
      </c>
      <c r="B110" s="702"/>
      <c r="C110" s="702"/>
      <c r="D110" s="702"/>
      <c r="E110" s="703"/>
      <c r="F110" s="701"/>
    </row>
    <row r="111" spans="1:6" ht="15" customHeight="1" x14ac:dyDescent="0.2">
      <c r="A111" s="101" t="s">
        <v>309</v>
      </c>
      <c r="B111" s="646">
        <v>86.6</v>
      </c>
      <c r="C111" s="646">
        <v>89</v>
      </c>
      <c r="D111" s="646">
        <v>89.2</v>
      </c>
      <c r="E111" s="710">
        <v>89.3</v>
      </c>
      <c r="F111" s="681" t="s">
        <v>817</v>
      </c>
    </row>
    <row r="112" spans="1:6" ht="15" customHeight="1" x14ac:dyDescent="0.2">
      <c r="A112" s="345" t="s">
        <v>690</v>
      </c>
      <c r="B112" s="702"/>
      <c r="C112" s="702"/>
      <c r="D112" s="702"/>
      <c r="E112" s="703"/>
      <c r="F112" s="701"/>
    </row>
    <row r="113" spans="1:6" ht="15" customHeight="1" x14ac:dyDescent="0.2">
      <c r="A113" s="101" t="s">
        <v>303</v>
      </c>
      <c r="B113" s="646">
        <v>82.8</v>
      </c>
      <c r="C113" s="646">
        <v>86.1</v>
      </c>
      <c r="D113" s="646">
        <v>86.3</v>
      </c>
      <c r="E113" s="710">
        <v>86.5</v>
      </c>
      <c r="F113" s="681" t="s">
        <v>817</v>
      </c>
    </row>
    <row r="114" spans="1:6" ht="15" customHeight="1" x14ac:dyDescent="0.2">
      <c r="A114" s="345" t="s">
        <v>19</v>
      </c>
      <c r="B114" s="648"/>
      <c r="C114" s="648"/>
      <c r="D114" s="648"/>
      <c r="E114" s="710"/>
      <c r="F114" s="463"/>
    </row>
    <row r="115" spans="1:6" ht="15" customHeight="1" x14ac:dyDescent="0.2">
      <c r="A115" s="101" t="s">
        <v>310</v>
      </c>
      <c r="B115" s="646">
        <v>6.1</v>
      </c>
      <c r="C115" s="646">
        <v>7.5</v>
      </c>
      <c r="D115" s="646">
        <v>8.3000000000000007</v>
      </c>
      <c r="E115" s="710">
        <v>8.8000000000000007</v>
      </c>
      <c r="F115" s="681" t="s">
        <v>817</v>
      </c>
    </row>
    <row r="116" spans="1:6" ht="15" customHeight="1" x14ac:dyDescent="0.2">
      <c r="A116" s="345" t="s">
        <v>301</v>
      </c>
      <c r="B116" s="648"/>
      <c r="C116" s="648"/>
      <c r="D116" s="648"/>
      <c r="E116" s="710"/>
      <c r="F116" s="463"/>
    </row>
    <row r="117" spans="1:6" ht="15" customHeight="1" x14ac:dyDescent="0.2">
      <c r="A117" s="101" t="s">
        <v>311</v>
      </c>
      <c r="B117" s="646">
        <v>70.8</v>
      </c>
      <c r="C117" s="646">
        <v>78</v>
      </c>
      <c r="D117" s="646">
        <v>78.3</v>
      </c>
      <c r="E117" s="710">
        <v>78.599999999999994</v>
      </c>
      <c r="F117" s="681" t="s">
        <v>817</v>
      </c>
    </row>
    <row r="118" spans="1:6" ht="15" customHeight="1" x14ac:dyDescent="0.2">
      <c r="A118" s="345" t="s">
        <v>302</v>
      </c>
      <c r="B118" s="648"/>
      <c r="C118" s="648"/>
      <c r="D118" s="648"/>
      <c r="E118" s="710"/>
      <c r="F118" s="711"/>
    </row>
  </sheetData>
  <mergeCells count="17">
    <mergeCell ref="A84:F84"/>
    <mergeCell ref="A47:F47"/>
    <mergeCell ref="A83:F83"/>
    <mergeCell ref="A11:F11"/>
    <mergeCell ref="D9:D10"/>
    <mergeCell ref="F9:F10"/>
    <mergeCell ref="B9:B10"/>
    <mergeCell ref="C9:C10"/>
    <mergeCell ref="E9:E10"/>
    <mergeCell ref="A48:F48"/>
    <mergeCell ref="A12:F12"/>
    <mergeCell ref="A5:D5"/>
    <mergeCell ref="E7:F7"/>
    <mergeCell ref="E8:F8"/>
    <mergeCell ref="A7:D7"/>
    <mergeCell ref="A3:C3"/>
    <mergeCell ref="A4:C4"/>
  </mergeCells>
  <hyperlinks>
    <hyperlink ref="E7:F8" location="'Spis tablic   List of tables'!A9" display="Powrót do spisu tablic" xr:uid="{00000000-0004-0000-0100-000000000000}"/>
  </hyperlinks>
  <pageMargins left="0.19685039370078741" right="0.19685039370078741" top="0.19685039370078741" bottom="0.19685039370078741" header="0.31496062992125984" footer="0.31496062992125984"/>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90"/>
  <sheetViews>
    <sheetView zoomScaleNormal="100" workbookViewId="0">
      <pane xSplit="2" ySplit="11" topLeftCell="C12" activePane="bottomRight" state="frozen"/>
      <selection activeCell="B28" sqref="B28"/>
      <selection pane="topRight" activeCell="B28" sqref="B28"/>
      <selection pane="bottomLeft" activeCell="B28" sqref="B28"/>
      <selection pane="bottomRight" activeCell="J3" sqref="J3:K3"/>
    </sheetView>
  </sheetViews>
  <sheetFormatPr defaultRowHeight="11.4" x14ac:dyDescent="0.2"/>
  <cols>
    <col min="1" max="1" width="25.5546875" style="26" customWidth="1"/>
    <col min="2" max="2" width="4.88671875" style="29" customWidth="1"/>
    <col min="3" max="11" width="12" style="26" customWidth="1"/>
    <col min="12" max="258" width="9.109375" style="26"/>
    <col min="259" max="259" width="30.6640625" style="26" customWidth="1"/>
    <col min="260" max="260" width="10.6640625" style="26" customWidth="1"/>
    <col min="261" max="261" width="8.5546875" style="26" customWidth="1"/>
    <col min="262" max="267" width="10.6640625" style="26" customWidth="1"/>
    <col min="268" max="514" width="9.109375" style="26"/>
    <col min="515" max="515" width="30.6640625" style="26" customWidth="1"/>
    <col min="516" max="516" width="10.6640625" style="26" customWidth="1"/>
    <col min="517" max="517" width="8.5546875" style="26" customWidth="1"/>
    <col min="518" max="523" width="10.6640625" style="26" customWidth="1"/>
    <col min="524" max="770" width="9.109375" style="26"/>
    <col min="771" max="771" width="30.6640625" style="26" customWidth="1"/>
    <col min="772" max="772" width="10.6640625" style="26" customWidth="1"/>
    <col min="773" max="773" width="8.5546875" style="26" customWidth="1"/>
    <col min="774" max="779" width="10.6640625" style="26" customWidth="1"/>
    <col min="780" max="1026" width="9.109375" style="26"/>
    <col min="1027" max="1027" width="30.6640625" style="26" customWidth="1"/>
    <col min="1028" max="1028" width="10.6640625" style="26" customWidth="1"/>
    <col min="1029" max="1029" width="8.5546875" style="26" customWidth="1"/>
    <col min="1030" max="1035" width="10.6640625" style="26" customWidth="1"/>
    <col min="1036" max="1282" width="9.109375" style="26"/>
    <col min="1283" max="1283" width="30.6640625" style="26" customWidth="1"/>
    <col min="1284" max="1284" width="10.6640625" style="26" customWidth="1"/>
    <col min="1285" max="1285" width="8.5546875" style="26" customWidth="1"/>
    <col min="1286" max="1291" width="10.6640625" style="26" customWidth="1"/>
    <col min="1292" max="1538" width="9.109375" style="26"/>
    <col min="1539" max="1539" width="30.6640625" style="26" customWidth="1"/>
    <col min="1540" max="1540" width="10.6640625" style="26" customWidth="1"/>
    <col min="1541" max="1541" width="8.5546875" style="26" customWidth="1"/>
    <col min="1542" max="1547" width="10.6640625" style="26" customWidth="1"/>
    <col min="1548" max="1794" width="9.109375" style="26"/>
    <col min="1795" max="1795" width="30.6640625" style="26" customWidth="1"/>
    <col min="1796" max="1796" width="10.6640625" style="26" customWidth="1"/>
    <col min="1797" max="1797" width="8.5546875" style="26" customWidth="1"/>
    <col min="1798" max="1803" width="10.6640625" style="26" customWidth="1"/>
    <col min="1804" max="2050" width="9.109375" style="26"/>
    <col min="2051" max="2051" width="30.6640625" style="26" customWidth="1"/>
    <col min="2052" max="2052" width="10.6640625" style="26" customWidth="1"/>
    <col min="2053" max="2053" width="8.5546875" style="26" customWidth="1"/>
    <col min="2054" max="2059" width="10.6640625" style="26" customWidth="1"/>
    <col min="2060" max="2306" width="9.109375" style="26"/>
    <col min="2307" max="2307" width="30.6640625" style="26" customWidth="1"/>
    <col min="2308" max="2308" width="10.6640625" style="26" customWidth="1"/>
    <col min="2309" max="2309" width="8.5546875" style="26" customWidth="1"/>
    <col min="2310" max="2315" width="10.6640625" style="26" customWidth="1"/>
    <col min="2316" max="2562" width="9.109375" style="26"/>
    <col min="2563" max="2563" width="30.6640625" style="26" customWidth="1"/>
    <col min="2564" max="2564" width="10.6640625" style="26" customWidth="1"/>
    <col min="2565" max="2565" width="8.5546875" style="26" customWidth="1"/>
    <col min="2566" max="2571" width="10.6640625" style="26" customWidth="1"/>
    <col min="2572" max="2818" width="9.109375" style="26"/>
    <col min="2819" max="2819" width="30.6640625" style="26" customWidth="1"/>
    <col min="2820" max="2820" width="10.6640625" style="26" customWidth="1"/>
    <col min="2821" max="2821" width="8.5546875" style="26" customWidth="1"/>
    <col min="2822" max="2827" width="10.6640625" style="26" customWidth="1"/>
    <col min="2828" max="3074" width="9.109375" style="26"/>
    <col min="3075" max="3075" width="30.6640625" style="26" customWidth="1"/>
    <col min="3076" max="3076" width="10.6640625" style="26" customWidth="1"/>
    <col min="3077" max="3077" width="8.5546875" style="26" customWidth="1"/>
    <col min="3078" max="3083" width="10.6640625" style="26" customWidth="1"/>
    <col min="3084" max="3330" width="9.109375" style="26"/>
    <col min="3331" max="3331" width="30.6640625" style="26" customWidth="1"/>
    <col min="3332" max="3332" width="10.6640625" style="26" customWidth="1"/>
    <col min="3333" max="3333" width="8.5546875" style="26" customWidth="1"/>
    <col min="3334" max="3339" width="10.6640625" style="26" customWidth="1"/>
    <col min="3340" max="3586" width="9.109375" style="26"/>
    <col min="3587" max="3587" width="30.6640625" style="26" customWidth="1"/>
    <col min="3588" max="3588" width="10.6640625" style="26" customWidth="1"/>
    <col min="3589" max="3589" width="8.5546875" style="26" customWidth="1"/>
    <col min="3590" max="3595" width="10.6640625" style="26" customWidth="1"/>
    <col min="3596" max="3842" width="9.109375" style="26"/>
    <col min="3843" max="3843" width="30.6640625" style="26" customWidth="1"/>
    <col min="3844" max="3844" width="10.6640625" style="26" customWidth="1"/>
    <col min="3845" max="3845" width="8.5546875" style="26" customWidth="1"/>
    <col min="3846" max="3851" width="10.6640625" style="26" customWidth="1"/>
    <col min="3852" max="4098" width="9.109375" style="26"/>
    <col min="4099" max="4099" width="30.6640625" style="26" customWidth="1"/>
    <col min="4100" max="4100" width="10.6640625" style="26" customWidth="1"/>
    <col min="4101" max="4101" width="8.5546875" style="26" customWidth="1"/>
    <col min="4102" max="4107" width="10.6640625" style="26" customWidth="1"/>
    <col min="4108" max="4354" width="9.109375" style="26"/>
    <col min="4355" max="4355" width="30.6640625" style="26" customWidth="1"/>
    <col min="4356" max="4356" width="10.6640625" style="26" customWidth="1"/>
    <col min="4357" max="4357" width="8.5546875" style="26" customWidth="1"/>
    <col min="4358" max="4363" width="10.6640625" style="26" customWidth="1"/>
    <col min="4364" max="4610" width="9.109375" style="26"/>
    <col min="4611" max="4611" width="30.6640625" style="26" customWidth="1"/>
    <col min="4612" max="4612" width="10.6640625" style="26" customWidth="1"/>
    <col min="4613" max="4613" width="8.5546875" style="26" customWidth="1"/>
    <col min="4614" max="4619" width="10.6640625" style="26" customWidth="1"/>
    <col min="4620" max="4866" width="9.109375" style="26"/>
    <col min="4867" max="4867" width="30.6640625" style="26" customWidth="1"/>
    <col min="4868" max="4868" width="10.6640625" style="26" customWidth="1"/>
    <col min="4869" max="4869" width="8.5546875" style="26" customWidth="1"/>
    <col min="4870" max="4875" width="10.6640625" style="26" customWidth="1"/>
    <col min="4876" max="5122" width="9.109375" style="26"/>
    <col min="5123" max="5123" width="30.6640625" style="26" customWidth="1"/>
    <col min="5124" max="5124" width="10.6640625" style="26" customWidth="1"/>
    <col min="5125" max="5125" width="8.5546875" style="26" customWidth="1"/>
    <col min="5126" max="5131" width="10.6640625" style="26" customWidth="1"/>
    <col min="5132" max="5378" width="9.109375" style="26"/>
    <col min="5379" max="5379" width="30.6640625" style="26" customWidth="1"/>
    <col min="5380" max="5380" width="10.6640625" style="26" customWidth="1"/>
    <col min="5381" max="5381" width="8.5546875" style="26" customWidth="1"/>
    <col min="5382" max="5387" width="10.6640625" style="26" customWidth="1"/>
    <col min="5388" max="5634" width="9.109375" style="26"/>
    <col min="5635" max="5635" width="30.6640625" style="26" customWidth="1"/>
    <col min="5636" max="5636" width="10.6640625" style="26" customWidth="1"/>
    <col min="5637" max="5637" width="8.5546875" style="26" customWidth="1"/>
    <col min="5638" max="5643" width="10.6640625" style="26" customWidth="1"/>
    <col min="5644" max="5890" width="9.109375" style="26"/>
    <col min="5891" max="5891" width="30.6640625" style="26" customWidth="1"/>
    <col min="5892" max="5892" width="10.6640625" style="26" customWidth="1"/>
    <col min="5893" max="5893" width="8.5546875" style="26" customWidth="1"/>
    <col min="5894" max="5899" width="10.6640625" style="26" customWidth="1"/>
    <col min="5900" max="6146" width="9.109375" style="26"/>
    <col min="6147" max="6147" width="30.6640625" style="26" customWidth="1"/>
    <col min="6148" max="6148" width="10.6640625" style="26" customWidth="1"/>
    <col min="6149" max="6149" width="8.5546875" style="26" customWidth="1"/>
    <col min="6150" max="6155" width="10.6640625" style="26" customWidth="1"/>
    <col min="6156" max="6402" width="9.109375" style="26"/>
    <col min="6403" max="6403" width="30.6640625" style="26" customWidth="1"/>
    <col min="6404" max="6404" width="10.6640625" style="26" customWidth="1"/>
    <col min="6405" max="6405" width="8.5546875" style="26" customWidth="1"/>
    <col min="6406" max="6411" width="10.6640625" style="26" customWidth="1"/>
    <col min="6412" max="6658" width="9.109375" style="26"/>
    <col min="6659" max="6659" width="30.6640625" style="26" customWidth="1"/>
    <col min="6660" max="6660" width="10.6640625" style="26" customWidth="1"/>
    <col min="6661" max="6661" width="8.5546875" style="26" customWidth="1"/>
    <col min="6662" max="6667" width="10.6640625" style="26" customWidth="1"/>
    <col min="6668" max="6914" width="9.109375" style="26"/>
    <col min="6915" max="6915" width="30.6640625" style="26" customWidth="1"/>
    <col min="6916" max="6916" width="10.6640625" style="26" customWidth="1"/>
    <col min="6917" max="6917" width="8.5546875" style="26" customWidth="1"/>
    <col min="6918" max="6923" width="10.6640625" style="26" customWidth="1"/>
    <col min="6924" max="7170" width="9.109375" style="26"/>
    <col min="7171" max="7171" width="30.6640625" style="26" customWidth="1"/>
    <col min="7172" max="7172" width="10.6640625" style="26" customWidth="1"/>
    <col min="7173" max="7173" width="8.5546875" style="26" customWidth="1"/>
    <col min="7174" max="7179" width="10.6640625" style="26" customWidth="1"/>
    <col min="7180" max="7426" width="9.109375" style="26"/>
    <col min="7427" max="7427" width="30.6640625" style="26" customWidth="1"/>
    <col min="7428" max="7428" width="10.6640625" style="26" customWidth="1"/>
    <col min="7429" max="7429" width="8.5546875" style="26" customWidth="1"/>
    <col min="7430" max="7435" width="10.6640625" style="26" customWidth="1"/>
    <col min="7436" max="7682" width="9.109375" style="26"/>
    <col min="7683" max="7683" width="30.6640625" style="26" customWidth="1"/>
    <col min="7684" max="7684" width="10.6640625" style="26" customWidth="1"/>
    <col min="7685" max="7685" width="8.5546875" style="26" customWidth="1"/>
    <col min="7686" max="7691" width="10.6640625" style="26" customWidth="1"/>
    <col min="7692" max="7938" width="9.109375" style="26"/>
    <col min="7939" max="7939" width="30.6640625" style="26" customWidth="1"/>
    <col min="7940" max="7940" width="10.6640625" style="26" customWidth="1"/>
    <col min="7941" max="7941" width="8.5546875" style="26" customWidth="1"/>
    <col min="7942" max="7947" width="10.6640625" style="26" customWidth="1"/>
    <col min="7948" max="8194" width="9.109375" style="26"/>
    <col min="8195" max="8195" width="30.6640625" style="26" customWidth="1"/>
    <col min="8196" max="8196" width="10.6640625" style="26" customWidth="1"/>
    <col min="8197" max="8197" width="8.5546875" style="26" customWidth="1"/>
    <col min="8198" max="8203" width="10.6640625" style="26" customWidth="1"/>
    <col min="8204" max="8450" width="9.109375" style="26"/>
    <col min="8451" max="8451" width="30.6640625" style="26" customWidth="1"/>
    <col min="8452" max="8452" width="10.6640625" style="26" customWidth="1"/>
    <col min="8453" max="8453" width="8.5546875" style="26" customWidth="1"/>
    <col min="8454" max="8459" width="10.6640625" style="26" customWidth="1"/>
    <col min="8460" max="8706" width="9.109375" style="26"/>
    <col min="8707" max="8707" width="30.6640625" style="26" customWidth="1"/>
    <col min="8708" max="8708" width="10.6640625" style="26" customWidth="1"/>
    <col min="8709" max="8709" width="8.5546875" style="26" customWidth="1"/>
    <col min="8710" max="8715" width="10.6640625" style="26" customWidth="1"/>
    <col min="8716" max="8962" width="9.109375" style="26"/>
    <col min="8963" max="8963" width="30.6640625" style="26" customWidth="1"/>
    <col min="8964" max="8964" width="10.6640625" style="26" customWidth="1"/>
    <col min="8965" max="8965" width="8.5546875" style="26" customWidth="1"/>
    <col min="8966" max="8971" width="10.6640625" style="26" customWidth="1"/>
    <col min="8972" max="9218" width="9.109375" style="26"/>
    <col min="9219" max="9219" width="30.6640625" style="26" customWidth="1"/>
    <col min="9220" max="9220" width="10.6640625" style="26" customWidth="1"/>
    <col min="9221" max="9221" width="8.5546875" style="26" customWidth="1"/>
    <col min="9222" max="9227" width="10.6640625" style="26" customWidth="1"/>
    <col min="9228" max="9474" width="9.109375" style="26"/>
    <col min="9475" max="9475" width="30.6640625" style="26" customWidth="1"/>
    <col min="9476" max="9476" width="10.6640625" style="26" customWidth="1"/>
    <col min="9477" max="9477" width="8.5546875" style="26" customWidth="1"/>
    <col min="9478" max="9483" width="10.6640625" style="26" customWidth="1"/>
    <col min="9484" max="9730" width="9.109375" style="26"/>
    <col min="9731" max="9731" width="30.6640625" style="26" customWidth="1"/>
    <col min="9732" max="9732" width="10.6640625" style="26" customWidth="1"/>
    <col min="9733" max="9733" width="8.5546875" style="26" customWidth="1"/>
    <col min="9734" max="9739" width="10.6640625" style="26" customWidth="1"/>
    <col min="9740" max="9986" width="9.109375" style="26"/>
    <col min="9987" max="9987" width="30.6640625" style="26" customWidth="1"/>
    <col min="9988" max="9988" width="10.6640625" style="26" customWidth="1"/>
    <col min="9989" max="9989" width="8.5546875" style="26" customWidth="1"/>
    <col min="9990" max="9995" width="10.6640625" style="26" customWidth="1"/>
    <col min="9996" max="10242" width="9.109375" style="26"/>
    <col min="10243" max="10243" width="30.6640625" style="26" customWidth="1"/>
    <col min="10244" max="10244" width="10.6640625" style="26" customWidth="1"/>
    <col min="10245" max="10245" width="8.5546875" style="26" customWidth="1"/>
    <col min="10246" max="10251" width="10.6640625" style="26" customWidth="1"/>
    <col min="10252" max="10498" width="9.109375" style="26"/>
    <col min="10499" max="10499" width="30.6640625" style="26" customWidth="1"/>
    <col min="10500" max="10500" width="10.6640625" style="26" customWidth="1"/>
    <col min="10501" max="10501" width="8.5546875" style="26" customWidth="1"/>
    <col min="10502" max="10507" width="10.6640625" style="26" customWidth="1"/>
    <col min="10508" max="10754" width="9.109375" style="26"/>
    <col min="10755" max="10755" width="30.6640625" style="26" customWidth="1"/>
    <col min="10756" max="10756" width="10.6640625" style="26" customWidth="1"/>
    <col min="10757" max="10757" width="8.5546875" style="26" customWidth="1"/>
    <col min="10758" max="10763" width="10.6640625" style="26" customWidth="1"/>
    <col min="10764" max="11010" width="9.109375" style="26"/>
    <col min="11011" max="11011" width="30.6640625" style="26" customWidth="1"/>
    <col min="11012" max="11012" width="10.6640625" style="26" customWidth="1"/>
    <col min="11013" max="11013" width="8.5546875" style="26" customWidth="1"/>
    <col min="11014" max="11019" width="10.6640625" style="26" customWidth="1"/>
    <col min="11020" max="11266" width="9.109375" style="26"/>
    <col min="11267" max="11267" width="30.6640625" style="26" customWidth="1"/>
    <col min="11268" max="11268" width="10.6640625" style="26" customWidth="1"/>
    <col min="11269" max="11269" width="8.5546875" style="26" customWidth="1"/>
    <col min="11270" max="11275" width="10.6640625" style="26" customWidth="1"/>
    <col min="11276" max="11522" width="9.109375" style="26"/>
    <col min="11523" max="11523" width="30.6640625" style="26" customWidth="1"/>
    <col min="11524" max="11524" width="10.6640625" style="26" customWidth="1"/>
    <col min="11525" max="11525" width="8.5546875" style="26" customWidth="1"/>
    <col min="11526" max="11531" width="10.6640625" style="26" customWidth="1"/>
    <col min="11532" max="11778" width="9.109375" style="26"/>
    <col min="11779" max="11779" width="30.6640625" style="26" customWidth="1"/>
    <col min="11780" max="11780" width="10.6640625" style="26" customWidth="1"/>
    <col min="11781" max="11781" width="8.5546875" style="26" customWidth="1"/>
    <col min="11782" max="11787" width="10.6640625" style="26" customWidth="1"/>
    <col min="11788" max="12034" width="9.109375" style="26"/>
    <col min="12035" max="12035" width="30.6640625" style="26" customWidth="1"/>
    <col min="12036" max="12036" width="10.6640625" style="26" customWidth="1"/>
    <col min="12037" max="12037" width="8.5546875" style="26" customWidth="1"/>
    <col min="12038" max="12043" width="10.6640625" style="26" customWidth="1"/>
    <col min="12044" max="12290" width="9.109375" style="26"/>
    <col min="12291" max="12291" width="30.6640625" style="26" customWidth="1"/>
    <col min="12292" max="12292" width="10.6640625" style="26" customWidth="1"/>
    <col min="12293" max="12293" width="8.5546875" style="26" customWidth="1"/>
    <col min="12294" max="12299" width="10.6640625" style="26" customWidth="1"/>
    <col min="12300" max="12546" width="9.109375" style="26"/>
    <col min="12547" max="12547" width="30.6640625" style="26" customWidth="1"/>
    <col min="12548" max="12548" width="10.6640625" style="26" customWidth="1"/>
    <col min="12549" max="12549" width="8.5546875" style="26" customWidth="1"/>
    <col min="12550" max="12555" width="10.6640625" style="26" customWidth="1"/>
    <col min="12556" max="12802" width="9.109375" style="26"/>
    <col min="12803" max="12803" width="30.6640625" style="26" customWidth="1"/>
    <col min="12804" max="12804" width="10.6640625" style="26" customWidth="1"/>
    <col min="12805" max="12805" width="8.5546875" style="26" customWidth="1"/>
    <col min="12806" max="12811" width="10.6640625" style="26" customWidth="1"/>
    <col min="12812" max="13058" width="9.109375" style="26"/>
    <col min="13059" max="13059" width="30.6640625" style="26" customWidth="1"/>
    <col min="13060" max="13060" width="10.6640625" style="26" customWidth="1"/>
    <col min="13061" max="13061" width="8.5546875" style="26" customWidth="1"/>
    <col min="13062" max="13067" width="10.6640625" style="26" customWidth="1"/>
    <col min="13068" max="13314" width="9.109375" style="26"/>
    <col min="13315" max="13315" width="30.6640625" style="26" customWidth="1"/>
    <col min="13316" max="13316" width="10.6640625" style="26" customWidth="1"/>
    <col min="13317" max="13317" width="8.5546875" style="26" customWidth="1"/>
    <col min="13318" max="13323" width="10.6640625" style="26" customWidth="1"/>
    <col min="13324" max="13570" width="9.109375" style="26"/>
    <col min="13571" max="13571" width="30.6640625" style="26" customWidth="1"/>
    <col min="13572" max="13572" width="10.6640625" style="26" customWidth="1"/>
    <col min="13573" max="13573" width="8.5546875" style="26" customWidth="1"/>
    <col min="13574" max="13579" width="10.6640625" style="26" customWidth="1"/>
    <col min="13580" max="13826" width="9.109375" style="26"/>
    <col min="13827" max="13827" width="30.6640625" style="26" customWidth="1"/>
    <col min="13828" max="13828" width="10.6640625" style="26" customWidth="1"/>
    <col min="13829" max="13829" width="8.5546875" style="26" customWidth="1"/>
    <col min="13830" max="13835" width="10.6640625" style="26" customWidth="1"/>
    <col min="13836" max="14082" width="9.109375" style="26"/>
    <col min="14083" max="14083" width="30.6640625" style="26" customWidth="1"/>
    <col min="14084" max="14084" width="10.6640625" style="26" customWidth="1"/>
    <col min="14085" max="14085" width="8.5546875" style="26" customWidth="1"/>
    <col min="14086" max="14091" width="10.6640625" style="26" customWidth="1"/>
    <col min="14092" max="14338" width="9.109375" style="26"/>
    <col min="14339" max="14339" width="30.6640625" style="26" customWidth="1"/>
    <col min="14340" max="14340" width="10.6640625" style="26" customWidth="1"/>
    <col min="14341" max="14341" width="8.5546875" style="26" customWidth="1"/>
    <col min="14342" max="14347" width="10.6640625" style="26" customWidth="1"/>
    <col min="14348" max="14594" width="9.109375" style="26"/>
    <col min="14595" max="14595" width="30.6640625" style="26" customWidth="1"/>
    <col min="14596" max="14596" width="10.6640625" style="26" customWidth="1"/>
    <col min="14597" max="14597" width="8.5546875" style="26" customWidth="1"/>
    <col min="14598" max="14603" width="10.6640625" style="26" customWidth="1"/>
    <col min="14604" max="14850" width="9.109375" style="26"/>
    <col min="14851" max="14851" width="30.6640625" style="26" customWidth="1"/>
    <col min="14852" max="14852" width="10.6640625" style="26" customWidth="1"/>
    <col min="14853" max="14853" width="8.5546875" style="26" customWidth="1"/>
    <col min="14854" max="14859" width="10.6640625" style="26" customWidth="1"/>
    <col min="14860" max="15106" width="9.109375" style="26"/>
    <col min="15107" max="15107" width="30.6640625" style="26" customWidth="1"/>
    <col min="15108" max="15108" width="10.6640625" style="26" customWidth="1"/>
    <col min="15109" max="15109" width="8.5546875" style="26" customWidth="1"/>
    <col min="15110" max="15115" width="10.6640625" style="26" customWidth="1"/>
    <col min="15116" max="15362" width="9.109375" style="26"/>
    <col min="15363" max="15363" width="30.6640625" style="26" customWidth="1"/>
    <col min="15364" max="15364" width="10.6640625" style="26" customWidth="1"/>
    <col min="15365" max="15365" width="8.5546875" style="26" customWidth="1"/>
    <col min="15366" max="15371" width="10.6640625" style="26" customWidth="1"/>
    <col min="15372" max="15618" width="9.109375" style="26"/>
    <col min="15619" max="15619" width="30.6640625" style="26" customWidth="1"/>
    <col min="15620" max="15620" width="10.6640625" style="26" customWidth="1"/>
    <col min="15621" max="15621" width="8.5546875" style="26" customWidth="1"/>
    <col min="15622" max="15627" width="10.6640625" style="26" customWidth="1"/>
    <col min="15628" max="15874" width="9.109375" style="26"/>
    <col min="15875" max="15875" width="30.6640625" style="26" customWidth="1"/>
    <col min="15876" max="15876" width="10.6640625" style="26" customWidth="1"/>
    <col min="15877" max="15877" width="8.5546875" style="26" customWidth="1"/>
    <col min="15878" max="15883" width="10.6640625" style="26" customWidth="1"/>
    <col min="15884" max="16130" width="9.109375" style="26"/>
    <col min="16131" max="16131" width="30.6640625" style="26" customWidth="1"/>
    <col min="16132" max="16132" width="10.6640625" style="26" customWidth="1"/>
    <col min="16133" max="16133" width="8.5546875" style="26" customWidth="1"/>
    <col min="16134" max="16139" width="10.6640625" style="26" customWidth="1"/>
    <col min="16140" max="16384" width="9.109375" style="26"/>
  </cols>
  <sheetData>
    <row r="1" spans="1:12" s="24" customFormat="1" ht="15" customHeight="1" x14ac:dyDescent="0.3">
      <c r="A1" s="1297" t="s">
        <v>432</v>
      </c>
      <c r="B1" s="1278"/>
      <c r="C1" s="1278"/>
      <c r="D1" s="1278"/>
      <c r="E1" s="1278"/>
      <c r="F1" s="1278"/>
      <c r="G1" s="1298"/>
      <c r="H1" s="1298"/>
      <c r="I1" s="1035"/>
    </row>
    <row r="2" spans="1:12" s="24" customFormat="1" ht="15" customHeight="1" x14ac:dyDescent="0.25">
      <c r="A2" s="30" t="s">
        <v>843</v>
      </c>
      <c r="B2" s="23"/>
    </row>
    <row r="3" spans="1:12" s="104" customFormat="1" ht="15" customHeight="1" x14ac:dyDescent="0.3">
      <c r="A3" s="1299" t="s">
        <v>691</v>
      </c>
      <c r="B3" s="1282"/>
      <c r="C3" s="1282"/>
      <c r="D3" s="1282"/>
      <c r="E3" s="1282"/>
      <c r="F3" s="1282"/>
      <c r="G3" s="1300"/>
      <c r="H3" s="1300"/>
      <c r="J3" s="1279" t="s">
        <v>369</v>
      </c>
      <c r="K3" s="1279"/>
    </row>
    <row r="4" spans="1:12" s="104" customFormat="1" ht="15" customHeight="1" x14ac:dyDescent="0.25">
      <c r="A4" s="343" t="s">
        <v>872</v>
      </c>
      <c r="B4" s="725"/>
      <c r="J4" s="1280" t="s">
        <v>370</v>
      </c>
      <c r="K4" s="1280"/>
    </row>
    <row r="5" spans="1:12" s="79" customFormat="1" ht="17.25" customHeight="1" x14ac:dyDescent="0.3">
      <c r="A5" s="1320" t="s">
        <v>15</v>
      </c>
      <c r="B5" s="1321"/>
      <c r="C5" s="1312" t="s">
        <v>33</v>
      </c>
      <c r="D5" s="1312" t="s">
        <v>124</v>
      </c>
      <c r="E5" s="1312" t="s">
        <v>436</v>
      </c>
      <c r="F5" s="1301" t="s">
        <v>429</v>
      </c>
      <c r="G5" s="1302"/>
      <c r="H5" s="1302"/>
      <c r="I5" s="1302"/>
      <c r="J5" s="1302"/>
      <c r="K5" s="1302"/>
      <c r="L5" s="78"/>
    </row>
    <row r="6" spans="1:12" s="79" customFormat="1" ht="17.25" customHeight="1" x14ac:dyDescent="0.2">
      <c r="A6" s="1322"/>
      <c r="B6" s="1323"/>
      <c r="C6" s="1337"/>
      <c r="D6" s="1337"/>
      <c r="E6" s="1337"/>
      <c r="F6" s="1316" t="s">
        <v>430</v>
      </c>
      <c r="G6" s="1317"/>
      <c r="H6" s="1317"/>
      <c r="I6" s="1317"/>
      <c r="J6" s="1317"/>
      <c r="K6" s="1317"/>
      <c r="L6" s="78"/>
    </row>
    <row r="7" spans="1:12" s="79" customFormat="1" ht="16.5" customHeight="1" x14ac:dyDescent="0.2">
      <c r="A7" s="1322"/>
      <c r="B7" s="1323"/>
      <c r="C7" s="1337"/>
      <c r="D7" s="1337"/>
      <c r="E7" s="1337"/>
      <c r="F7" s="1318" t="s">
        <v>818</v>
      </c>
      <c r="G7" s="1310" t="s">
        <v>1142</v>
      </c>
      <c r="H7" s="1308" t="s">
        <v>448</v>
      </c>
      <c r="I7" s="1309"/>
      <c r="J7" s="1340" t="s">
        <v>437</v>
      </c>
      <c r="K7" s="1341"/>
      <c r="L7" s="78"/>
    </row>
    <row r="8" spans="1:12" s="79" customFormat="1" ht="19.5" customHeight="1" x14ac:dyDescent="0.2">
      <c r="A8" s="1324"/>
      <c r="B8" s="1325"/>
      <c r="C8" s="1338"/>
      <c r="D8" s="1338"/>
      <c r="E8" s="1338"/>
      <c r="F8" s="1319"/>
      <c r="G8" s="1311"/>
      <c r="H8" s="1331" t="s">
        <v>449</v>
      </c>
      <c r="I8" s="1332"/>
      <c r="J8" s="1333" t="s">
        <v>589</v>
      </c>
      <c r="K8" s="1334"/>
    </row>
    <row r="9" spans="1:12" s="105" customFormat="1" ht="11.25" customHeight="1" x14ac:dyDescent="0.2">
      <c r="A9" s="1326" t="s">
        <v>16</v>
      </c>
      <c r="B9" s="1327"/>
      <c r="C9" s="1335" t="s">
        <v>23</v>
      </c>
      <c r="D9" s="1335" t="s">
        <v>299</v>
      </c>
      <c r="E9" s="1306" t="s">
        <v>590</v>
      </c>
      <c r="F9" s="1303" t="s">
        <v>819</v>
      </c>
      <c r="G9" s="1306" t="s">
        <v>1167</v>
      </c>
      <c r="H9" s="1312" t="s">
        <v>434</v>
      </c>
      <c r="I9" s="1312" t="s">
        <v>435</v>
      </c>
      <c r="J9" s="1312" t="s">
        <v>68</v>
      </c>
      <c r="K9" s="1310" t="s">
        <v>291</v>
      </c>
    </row>
    <row r="10" spans="1:12" s="105" customFormat="1" ht="12.75" customHeight="1" x14ac:dyDescent="0.2">
      <c r="A10" s="1328"/>
      <c r="B10" s="1329"/>
      <c r="C10" s="1336"/>
      <c r="D10" s="1336"/>
      <c r="E10" s="1339"/>
      <c r="F10" s="1304"/>
      <c r="G10" s="1307"/>
      <c r="H10" s="1313"/>
      <c r="I10" s="1314"/>
      <c r="J10" s="1313"/>
      <c r="K10" s="1315"/>
    </row>
    <row r="11" spans="1:12" s="105" customFormat="1" ht="23.25" customHeight="1" x14ac:dyDescent="0.2">
      <c r="A11" s="1330"/>
      <c r="B11" s="1329"/>
      <c r="C11" s="1336"/>
      <c r="D11" s="1336"/>
      <c r="E11" s="1339"/>
      <c r="F11" s="1305"/>
      <c r="G11" s="1307"/>
      <c r="H11" s="880" t="s">
        <v>383</v>
      </c>
      <c r="I11" s="880" t="s">
        <v>433</v>
      </c>
      <c r="J11" s="857" t="s">
        <v>383</v>
      </c>
      <c r="K11" s="881" t="s">
        <v>385</v>
      </c>
    </row>
    <row r="12" spans="1:12" s="79" customFormat="1" ht="19.95" customHeight="1" x14ac:dyDescent="0.2">
      <c r="A12" s="876" t="s">
        <v>63</v>
      </c>
      <c r="B12" s="882">
        <v>2019</v>
      </c>
      <c r="C12" s="883">
        <v>525036</v>
      </c>
      <c r="D12" s="883">
        <v>1984190</v>
      </c>
      <c r="E12" s="883">
        <v>36154100</v>
      </c>
      <c r="F12" s="884">
        <v>369</v>
      </c>
      <c r="G12" s="885">
        <v>3.78</v>
      </c>
      <c r="H12" s="885">
        <v>2.71</v>
      </c>
      <c r="I12" s="885">
        <v>0.72</v>
      </c>
      <c r="J12" s="884">
        <v>68.900000000000006</v>
      </c>
      <c r="K12" s="886">
        <v>25.4</v>
      </c>
    </row>
    <row r="13" spans="1:12" s="79" customFormat="1" ht="12.75" customHeight="1" x14ac:dyDescent="0.2">
      <c r="A13" s="348" t="s">
        <v>0</v>
      </c>
      <c r="B13" s="719">
        <v>2020</v>
      </c>
      <c r="C13" s="525">
        <v>530466</v>
      </c>
      <c r="D13" s="525">
        <v>2002756</v>
      </c>
      <c r="E13" s="525">
        <v>36723326</v>
      </c>
      <c r="F13" s="598">
        <v>382.8</v>
      </c>
      <c r="G13" s="712">
        <v>3.78</v>
      </c>
      <c r="H13" s="712">
        <v>2.61</v>
      </c>
      <c r="I13" s="712">
        <v>0.69</v>
      </c>
      <c r="J13" s="598">
        <v>69.2</v>
      </c>
      <c r="K13" s="616">
        <v>26.5</v>
      </c>
      <c r="L13" s="764"/>
    </row>
    <row r="14" spans="1:12" s="79" customFormat="1" ht="12.75" customHeight="1" x14ac:dyDescent="0.2">
      <c r="A14" s="349"/>
      <c r="B14" s="719">
        <v>2021</v>
      </c>
      <c r="C14" s="525">
        <v>534573</v>
      </c>
      <c r="D14" s="525">
        <v>2019130</v>
      </c>
      <c r="E14" s="525">
        <v>37116185</v>
      </c>
      <c r="F14" s="598">
        <v>388.9</v>
      </c>
      <c r="G14" s="712">
        <v>3.78</v>
      </c>
      <c r="H14" s="712">
        <v>2.57</v>
      </c>
      <c r="I14" s="712">
        <v>0.68</v>
      </c>
      <c r="J14" s="598">
        <v>69.400000000000006</v>
      </c>
      <c r="K14" s="616">
        <v>27</v>
      </c>
    </row>
    <row r="15" spans="1:12" s="79" customFormat="1" ht="12.75" customHeight="1" x14ac:dyDescent="0.2">
      <c r="A15" s="115"/>
      <c r="B15" s="720">
        <v>2022</v>
      </c>
      <c r="C15" s="526">
        <v>541836</v>
      </c>
      <c r="D15" s="526">
        <v>2045982</v>
      </c>
      <c r="E15" s="526">
        <v>37713968</v>
      </c>
      <c r="F15" s="614">
        <v>396.5</v>
      </c>
      <c r="G15" s="713">
        <v>3.78</v>
      </c>
      <c r="H15" s="713">
        <v>2.52</v>
      </c>
      <c r="I15" s="713">
        <v>0.67</v>
      </c>
      <c r="J15" s="614">
        <v>69.599999999999994</v>
      </c>
      <c r="K15" s="615">
        <v>27.6</v>
      </c>
    </row>
    <row r="16" spans="1:12" s="108" customFormat="1" ht="18.75" customHeight="1" x14ac:dyDescent="0.2">
      <c r="A16" s="114" t="s">
        <v>144</v>
      </c>
      <c r="B16" s="719">
        <v>2019</v>
      </c>
      <c r="C16" s="525">
        <v>184613</v>
      </c>
      <c r="D16" s="525">
        <v>698411</v>
      </c>
      <c r="E16" s="525">
        <v>12842239</v>
      </c>
      <c r="F16" s="598">
        <v>352.6</v>
      </c>
      <c r="G16" s="712">
        <v>3.78</v>
      </c>
      <c r="H16" s="712">
        <v>2.84</v>
      </c>
      <c r="I16" s="712">
        <v>0.75</v>
      </c>
      <c r="J16" s="598">
        <v>69.599999999999994</v>
      </c>
      <c r="K16" s="616">
        <v>24.5</v>
      </c>
    </row>
    <row r="17" spans="1:11" s="108" customFormat="1" ht="12.75" customHeight="1" x14ac:dyDescent="0.2">
      <c r="A17" s="348" t="s">
        <v>1</v>
      </c>
      <c r="B17" s="719">
        <v>2020</v>
      </c>
      <c r="C17" s="525">
        <v>186106</v>
      </c>
      <c r="D17" s="525">
        <v>703236</v>
      </c>
      <c r="E17" s="525">
        <v>12984867</v>
      </c>
      <c r="F17" s="598">
        <v>366.5</v>
      </c>
      <c r="G17" s="712">
        <v>3.78</v>
      </c>
      <c r="H17" s="712">
        <v>2.73</v>
      </c>
      <c r="I17" s="712">
        <v>0.72</v>
      </c>
      <c r="J17" s="598">
        <v>69.8</v>
      </c>
      <c r="K17" s="616">
        <v>25.6</v>
      </c>
    </row>
    <row r="18" spans="1:11" s="108" customFormat="1" ht="12.75" customHeight="1" x14ac:dyDescent="0.2">
      <c r="A18" s="349"/>
      <c r="B18" s="719">
        <v>2021</v>
      </c>
      <c r="C18" s="525">
        <v>187464</v>
      </c>
      <c r="D18" s="525">
        <v>708681</v>
      </c>
      <c r="E18" s="525">
        <v>13115439</v>
      </c>
      <c r="F18" s="598">
        <v>372.3</v>
      </c>
      <c r="G18" s="712">
        <v>3.78</v>
      </c>
      <c r="H18" s="712">
        <v>2.69</v>
      </c>
      <c r="I18" s="712">
        <v>0.71</v>
      </c>
      <c r="J18" s="598">
        <v>70</v>
      </c>
      <c r="K18" s="616">
        <v>26</v>
      </c>
    </row>
    <row r="19" spans="1:11" s="108" customFormat="1" ht="12.75" customHeight="1" x14ac:dyDescent="0.2">
      <c r="A19" s="349"/>
      <c r="B19" s="720">
        <v>2022</v>
      </c>
      <c r="C19" s="526">
        <v>189904</v>
      </c>
      <c r="D19" s="526">
        <v>717718</v>
      </c>
      <c r="E19" s="526">
        <v>13315706</v>
      </c>
      <c r="F19" s="614">
        <v>379.7</v>
      </c>
      <c r="G19" s="713">
        <v>3.78</v>
      </c>
      <c r="H19" s="713">
        <v>2.63</v>
      </c>
      <c r="I19" s="713">
        <v>0.7</v>
      </c>
      <c r="J19" s="614">
        <v>70.099999999999994</v>
      </c>
      <c r="K19" s="615">
        <v>26.6</v>
      </c>
    </row>
    <row r="20" spans="1:11" s="108" customFormat="1" ht="18.75" customHeight="1" x14ac:dyDescent="0.2">
      <c r="A20" s="115" t="s">
        <v>145</v>
      </c>
      <c r="B20" s="719">
        <v>2019</v>
      </c>
      <c r="C20" s="525">
        <v>14451</v>
      </c>
      <c r="D20" s="525">
        <v>53149</v>
      </c>
      <c r="E20" s="525">
        <v>970223</v>
      </c>
      <c r="F20" s="598">
        <v>352.2</v>
      </c>
      <c r="G20" s="712">
        <v>3.68</v>
      </c>
      <c r="H20" s="712">
        <v>2.84</v>
      </c>
      <c r="I20" s="712">
        <v>0.77</v>
      </c>
      <c r="J20" s="598">
        <v>67.099999999999994</v>
      </c>
      <c r="K20" s="616">
        <v>23.6</v>
      </c>
    </row>
    <row r="21" spans="1:11" s="108" customFormat="1" ht="12.75" customHeight="1" x14ac:dyDescent="0.2">
      <c r="A21" s="116"/>
      <c r="B21" s="719">
        <v>2020</v>
      </c>
      <c r="C21" s="525">
        <v>14411</v>
      </c>
      <c r="D21" s="525">
        <v>52526</v>
      </c>
      <c r="E21" s="525">
        <v>958027</v>
      </c>
      <c r="F21" s="598">
        <v>372.5</v>
      </c>
      <c r="G21" s="712">
        <v>3.64</v>
      </c>
      <c r="H21" s="712">
        <v>2.68</v>
      </c>
      <c r="I21" s="712">
        <v>0.74</v>
      </c>
      <c r="J21" s="598">
        <v>66.5</v>
      </c>
      <c r="K21" s="616">
        <v>24.8</v>
      </c>
    </row>
    <row r="22" spans="1:11" s="108" customFormat="1" ht="12.75" customHeight="1" x14ac:dyDescent="0.2">
      <c r="A22" s="116"/>
      <c r="B22" s="719">
        <v>2021</v>
      </c>
      <c r="C22" s="525">
        <v>14464</v>
      </c>
      <c r="D22" s="525">
        <v>52819</v>
      </c>
      <c r="E22" s="525">
        <v>966047</v>
      </c>
      <c r="F22" s="598">
        <v>378.3</v>
      </c>
      <c r="G22" s="712">
        <v>3.65</v>
      </c>
      <c r="H22" s="712">
        <v>2.64</v>
      </c>
      <c r="I22" s="712">
        <v>0.72</v>
      </c>
      <c r="J22" s="598">
        <v>66.8</v>
      </c>
      <c r="K22" s="616">
        <v>25.3</v>
      </c>
    </row>
    <row r="23" spans="1:11" s="79" customFormat="1" ht="12.75" customHeight="1" x14ac:dyDescent="0.2">
      <c r="A23" s="116"/>
      <c r="B23" s="719">
        <v>2022</v>
      </c>
      <c r="C23" s="525">
        <v>14549</v>
      </c>
      <c r="D23" s="525">
        <v>53204</v>
      </c>
      <c r="E23" s="525">
        <v>974380</v>
      </c>
      <c r="F23" s="598">
        <v>384.4</v>
      </c>
      <c r="G23" s="712">
        <v>3.66</v>
      </c>
      <c r="H23" s="712">
        <v>2.6</v>
      </c>
      <c r="I23" s="712">
        <v>0.71</v>
      </c>
      <c r="J23" s="598">
        <v>67</v>
      </c>
      <c r="K23" s="616">
        <v>25.7</v>
      </c>
    </row>
    <row r="24" spans="1:11" s="79" customFormat="1" ht="12.75" customHeight="1" x14ac:dyDescent="0.2">
      <c r="A24" s="115" t="s">
        <v>2</v>
      </c>
      <c r="B24" s="720"/>
      <c r="C24" s="578"/>
      <c r="D24" s="578"/>
      <c r="E24" s="578"/>
      <c r="F24" s="578"/>
      <c r="G24" s="578"/>
      <c r="H24" s="578"/>
      <c r="I24" s="578"/>
      <c r="J24" s="578"/>
      <c r="K24" s="581"/>
    </row>
    <row r="25" spans="1:11" s="79" customFormat="1" ht="12.75" customHeight="1" x14ac:dyDescent="0.2">
      <c r="A25" s="350" t="s">
        <v>3</v>
      </c>
      <c r="B25" s="720"/>
      <c r="C25" s="525"/>
      <c r="D25" s="525"/>
      <c r="E25" s="525"/>
      <c r="F25" s="598"/>
      <c r="G25" s="712"/>
      <c r="H25" s="712"/>
      <c r="I25" s="712"/>
      <c r="J25" s="598"/>
      <c r="K25" s="616"/>
    </row>
    <row r="26" spans="1:11" s="79" customFormat="1" ht="12.75" customHeight="1" x14ac:dyDescent="0.2">
      <c r="A26" s="117" t="s">
        <v>146</v>
      </c>
      <c r="B26" s="721"/>
      <c r="C26" s="525">
        <v>6576</v>
      </c>
      <c r="D26" s="525">
        <v>23529</v>
      </c>
      <c r="E26" s="525">
        <v>401607</v>
      </c>
      <c r="F26" s="598">
        <v>405.4</v>
      </c>
      <c r="G26" s="712">
        <v>3.58</v>
      </c>
      <c r="H26" s="712">
        <v>2.4700000000000002</v>
      </c>
      <c r="I26" s="712">
        <v>0.69</v>
      </c>
      <c r="J26" s="598">
        <v>61.1</v>
      </c>
      <c r="K26" s="616">
        <v>24.8</v>
      </c>
    </row>
    <row r="27" spans="1:11" s="79" customFormat="1" ht="12.75" customHeight="1" x14ac:dyDescent="0.2">
      <c r="A27" s="115" t="s">
        <v>4</v>
      </c>
      <c r="B27" s="721"/>
      <c r="C27" s="578"/>
      <c r="D27" s="578"/>
      <c r="E27" s="578"/>
      <c r="F27" s="578"/>
      <c r="G27" s="578"/>
      <c r="H27" s="578"/>
      <c r="I27" s="578"/>
      <c r="J27" s="578"/>
      <c r="K27" s="581"/>
    </row>
    <row r="28" spans="1:11" s="79" customFormat="1" ht="12.75" customHeight="1" x14ac:dyDescent="0.2">
      <c r="A28" s="350" t="s">
        <v>5</v>
      </c>
      <c r="B28" s="721"/>
      <c r="C28" s="578"/>
      <c r="D28" s="578"/>
      <c r="E28" s="578"/>
      <c r="F28" s="578"/>
      <c r="G28" s="578"/>
      <c r="H28" s="578"/>
      <c r="I28" s="578"/>
      <c r="J28" s="578"/>
      <c r="K28" s="581"/>
    </row>
    <row r="29" spans="1:11" s="79" customFormat="1" ht="12.75" customHeight="1" x14ac:dyDescent="0.2">
      <c r="A29" s="117" t="s">
        <v>147</v>
      </c>
      <c r="B29" s="722"/>
      <c r="C29" s="525">
        <v>1287</v>
      </c>
      <c r="D29" s="525">
        <v>4944</v>
      </c>
      <c r="E29" s="525">
        <v>91654</v>
      </c>
      <c r="F29" s="598">
        <v>406.4</v>
      </c>
      <c r="G29" s="712">
        <v>3.84</v>
      </c>
      <c r="H29" s="712">
        <v>2.46</v>
      </c>
      <c r="I29" s="712">
        <v>0.64</v>
      </c>
      <c r="J29" s="598">
        <v>71.2</v>
      </c>
      <c r="K29" s="616">
        <v>28.9</v>
      </c>
    </row>
    <row r="30" spans="1:11" s="79" customFormat="1" ht="12.75" customHeight="1" x14ac:dyDescent="0.2">
      <c r="A30" s="118" t="s">
        <v>148</v>
      </c>
      <c r="B30" s="722"/>
      <c r="C30" s="525">
        <v>871</v>
      </c>
      <c r="D30" s="525">
        <v>3473</v>
      </c>
      <c r="E30" s="525">
        <v>63643</v>
      </c>
      <c r="F30" s="598">
        <v>415</v>
      </c>
      <c r="G30" s="712">
        <v>3.99</v>
      </c>
      <c r="H30" s="712">
        <v>2.41</v>
      </c>
      <c r="I30" s="712">
        <v>0.6</v>
      </c>
      <c r="J30" s="598">
        <v>73.099999999999994</v>
      </c>
      <c r="K30" s="616">
        <v>30.3</v>
      </c>
    </row>
    <row r="31" spans="1:11" s="79" customFormat="1" ht="12.75" customHeight="1" x14ac:dyDescent="0.2">
      <c r="A31" s="351" t="s">
        <v>149</v>
      </c>
      <c r="B31" s="723"/>
      <c r="C31" s="578"/>
      <c r="D31" s="578"/>
      <c r="E31" s="578"/>
      <c r="F31" s="578"/>
      <c r="G31" s="578"/>
      <c r="H31" s="578"/>
      <c r="I31" s="578"/>
      <c r="J31" s="578"/>
      <c r="K31" s="581"/>
    </row>
    <row r="32" spans="1:11" s="79" customFormat="1" ht="12.75" customHeight="1" x14ac:dyDescent="0.2">
      <c r="A32" s="117" t="s">
        <v>150</v>
      </c>
      <c r="B32" s="722"/>
      <c r="C32" s="525">
        <v>2063</v>
      </c>
      <c r="D32" s="525">
        <v>7430</v>
      </c>
      <c r="E32" s="525">
        <v>146553</v>
      </c>
      <c r="F32" s="598">
        <v>368.2</v>
      </c>
      <c r="G32" s="712">
        <v>3.6</v>
      </c>
      <c r="H32" s="712">
        <v>2.72</v>
      </c>
      <c r="I32" s="712">
        <v>0.75</v>
      </c>
      <c r="J32" s="598">
        <v>71</v>
      </c>
      <c r="K32" s="616">
        <v>26.2</v>
      </c>
    </row>
    <row r="33" spans="1:11" s="79" customFormat="1" ht="12.75" customHeight="1" x14ac:dyDescent="0.2">
      <c r="A33" s="118" t="s">
        <v>148</v>
      </c>
      <c r="B33" s="722"/>
      <c r="C33" s="525">
        <v>1002</v>
      </c>
      <c r="D33" s="525">
        <v>3562</v>
      </c>
      <c r="E33" s="525">
        <v>67091</v>
      </c>
      <c r="F33" s="598">
        <v>409</v>
      </c>
      <c r="G33" s="712">
        <v>3.55</v>
      </c>
      <c r="H33" s="712">
        <v>2.4500000000000002</v>
      </c>
      <c r="I33" s="712">
        <v>0.69</v>
      </c>
      <c r="J33" s="598">
        <v>67</v>
      </c>
      <c r="K33" s="616">
        <v>27.4</v>
      </c>
    </row>
    <row r="34" spans="1:11" s="79" customFormat="1" ht="12.75" customHeight="1" x14ac:dyDescent="0.2">
      <c r="A34" s="351" t="s">
        <v>149</v>
      </c>
      <c r="B34" s="723"/>
      <c r="C34" s="578"/>
      <c r="D34" s="578"/>
      <c r="E34" s="578"/>
      <c r="F34" s="578"/>
      <c r="G34" s="578"/>
      <c r="H34" s="578"/>
      <c r="I34" s="578"/>
      <c r="J34" s="578"/>
      <c r="K34" s="581"/>
    </row>
    <row r="35" spans="1:11" s="79" customFormat="1" ht="12.75" customHeight="1" x14ac:dyDescent="0.2">
      <c r="A35" s="115" t="s">
        <v>6</v>
      </c>
      <c r="B35" s="722"/>
      <c r="C35" s="578"/>
      <c r="D35" s="578"/>
      <c r="E35" s="578"/>
      <c r="F35" s="578"/>
      <c r="G35" s="578"/>
      <c r="H35" s="578"/>
      <c r="I35" s="578"/>
      <c r="J35" s="578"/>
      <c r="K35" s="581"/>
    </row>
    <row r="36" spans="1:11" s="79" customFormat="1" ht="12.75" customHeight="1" x14ac:dyDescent="0.2">
      <c r="A36" s="350" t="s">
        <v>7</v>
      </c>
      <c r="B36" s="722"/>
      <c r="C36" s="578"/>
      <c r="D36" s="578"/>
      <c r="E36" s="578"/>
      <c r="F36" s="578"/>
      <c r="G36" s="578"/>
      <c r="H36" s="578"/>
      <c r="I36" s="578"/>
      <c r="J36" s="578"/>
      <c r="K36" s="581"/>
    </row>
    <row r="37" spans="1:11" s="79" customFormat="1" ht="12.75" customHeight="1" x14ac:dyDescent="0.2">
      <c r="A37" s="117" t="s">
        <v>146</v>
      </c>
      <c r="B37" s="722"/>
      <c r="C37" s="525">
        <v>1852</v>
      </c>
      <c r="D37" s="525">
        <v>7013</v>
      </c>
      <c r="E37" s="525">
        <v>135002</v>
      </c>
      <c r="F37" s="598">
        <v>339.4</v>
      </c>
      <c r="G37" s="712">
        <v>3.79</v>
      </c>
      <c r="H37" s="712">
        <v>2.95</v>
      </c>
      <c r="I37" s="712">
        <v>0.78</v>
      </c>
      <c r="J37" s="598">
        <v>72.900000000000006</v>
      </c>
      <c r="K37" s="616">
        <v>24.7</v>
      </c>
    </row>
    <row r="38" spans="1:11" s="79" customFormat="1" ht="12.75" customHeight="1" x14ac:dyDescent="0.2">
      <c r="A38" s="117" t="s">
        <v>151</v>
      </c>
      <c r="B38" s="722"/>
      <c r="C38" s="525">
        <v>1012</v>
      </c>
      <c r="D38" s="525">
        <v>3572</v>
      </c>
      <c r="E38" s="525">
        <v>65954</v>
      </c>
      <c r="F38" s="598">
        <v>416.5</v>
      </c>
      <c r="G38" s="712">
        <v>3.53</v>
      </c>
      <c r="H38" s="712">
        <v>2.4</v>
      </c>
      <c r="I38" s="712">
        <v>0.68</v>
      </c>
      <c r="J38" s="598">
        <v>65.2</v>
      </c>
      <c r="K38" s="616">
        <v>27.1</v>
      </c>
    </row>
    <row r="39" spans="1:11" s="79" customFormat="1" ht="12.75" customHeight="1" x14ac:dyDescent="0.2">
      <c r="A39" s="117" t="s">
        <v>152</v>
      </c>
      <c r="B39" s="722"/>
      <c r="C39" s="525">
        <v>814</v>
      </c>
      <c r="D39" s="525">
        <v>3161</v>
      </c>
      <c r="E39" s="525">
        <v>62579</v>
      </c>
      <c r="F39" s="598">
        <v>343.5</v>
      </c>
      <c r="G39" s="712">
        <v>3.88</v>
      </c>
      <c r="H39" s="712">
        <v>2.91</v>
      </c>
      <c r="I39" s="712">
        <v>0.75</v>
      </c>
      <c r="J39" s="598">
        <v>76.900000000000006</v>
      </c>
      <c r="K39" s="616">
        <v>26.4</v>
      </c>
    </row>
    <row r="40" spans="1:11" s="108" customFormat="1" ht="12.75" customHeight="1" x14ac:dyDescent="0.2">
      <c r="A40" s="117" t="s">
        <v>153</v>
      </c>
      <c r="B40" s="722"/>
      <c r="C40" s="525">
        <v>945</v>
      </c>
      <c r="D40" s="525">
        <v>3555</v>
      </c>
      <c r="E40" s="525">
        <v>71031</v>
      </c>
      <c r="F40" s="598">
        <v>363.2</v>
      </c>
      <c r="G40" s="712">
        <v>3.76</v>
      </c>
      <c r="H40" s="712">
        <v>2.75</v>
      </c>
      <c r="I40" s="712">
        <v>0.73</v>
      </c>
      <c r="J40" s="598">
        <v>75.2</v>
      </c>
      <c r="K40" s="616">
        <v>27.3</v>
      </c>
    </row>
    <row r="41" spans="1:11" s="108" customFormat="1" ht="19.5" customHeight="1" x14ac:dyDescent="0.2">
      <c r="A41" s="115" t="s">
        <v>154</v>
      </c>
      <c r="B41" s="719">
        <v>2019</v>
      </c>
      <c r="C41" s="525">
        <v>22221</v>
      </c>
      <c r="D41" s="525">
        <v>89541</v>
      </c>
      <c r="E41" s="525">
        <v>1694004</v>
      </c>
      <c r="F41" s="598">
        <v>341.1</v>
      </c>
      <c r="G41" s="712">
        <v>4.03</v>
      </c>
      <c r="H41" s="712">
        <v>2.93</v>
      </c>
      <c r="I41" s="712">
        <v>0.73</v>
      </c>
      <c r="J41" s="598">
        <v>76.2</v>
      </c>
      <c r="K41" s="616">
        <v>26</v>
      </c>
    </row>
    <row r="42" spans="1:11" s="79" customFormat="1" ht="12.75" customHeight="1" x14ac:dyDescent="0.2">
      <c r="A42" s="115"/>
      <c r="B42" s="719">
        <v>2020</v>
      </c>
      <c r="C42" s="525">
        <v>22034</v>
      </c>
      <c r="D42" s="525">
        <v>88456</v>
      </c>
      <c r="E42" s="525">
        <v>1668687</v>
      </c>
      <c r="F42" s="598">
        <v>350.5</v>
      </c>
      <c r="G42" s="712">
        <v>4.01</v>
      </c>
      <c r="H42" s="712">
        <v>2.85</v>
      </c>
      <c r="I42" s="712">
        <v>0.71</v>
      </c>
      <c r="J42" s="598">
        <v>75.7</v>
      </c>
      <c r="K42" s="616">
        <v>26.5</v>
      </c>
    </row>
    <row r="43" spans="1:11" s="79" customFormat="1" ht="12.75" customHeight="1" x14ac:dyDescent="0.2">
      <c r="A43" s="115"/>
      <c r="B43" s="719">
        <v>2021</v>
      </c>
      <c r="C43" s="525">
        <v>22245</v>
      </c>
      <c r="D43" s="525">
        <v>89196</v>
      </c>
      <c r="E43" s="525">
        <v>1684250</v>
      </c>
      <c r="F43" s="598">
        <v>357.1</v>
      </c>
      <c r="G43" s="712">
        <v>4.01</v>
      </c>
      <c r="H43" s="712">
        <v>2.8</v>
      </c>
      <c r="I43" s="712">
        <v>0.7</v>
      </c>
      <c r="J43" s="598">
        <v>75.7</v>
      </c>
      <c r="K43" s="616">
        <v>27</v>
      </c>
    </row>
    <row r="44" spans="1:11" s="79" customFormat="1" ht="12.75" customHeight="1" x14ac:dyDescent="0.2">
      <c r="A44" s="115"/>
      <c r="B44" s="719">
        <v>2022</v>
      </c>
      <c r="C44" s="525">
        <v>22579</v>
      </c>
      <c r="D44" s="525">
        <v>90339</v>
      </c>
      <c r="E44" s="525">
        <v>1710695</v>
      </c>
      <c r="F44" s="598">
        <v>364.7</v>
      </c>
      <c r="G44" s="712">
        <v>4</v>
      </c>
      <c r="H44" s="712">
        <v>2.74</v>
      </c>
      <c r="I44" s="712">
        <v>0.69</v>
      </c>
      <c r="J44" s="598">
        <v>75.8</v>
      </c>
      <c r="K44" s="616">
        <v>27.6</v>
      </c>
    </row>
    <row r="45" spans="1:11" s="79" customFormat="1" ht="12.75" customHeight="1" x14ac:dyDescent="0.2">
      <c r="A45" s="115" t="s">
        <v>2</v>
      </c>
      <c r="B45" s="723"/>
      <c r="C45" s="578"/>
      <c r="D45" s="578"/>
      <c r="E45" s="578"/>
      <c r="F45" s="578"/>
      <c r="G45" s="578"/>
      <c r="H45" s="578"/>
      <c r="I45" s="578"/>
      <c r="J45" s="578"/>
      <c r="K45" s="581"/>
    </row>
    <row r="46" spans="1:11" s="79" customFormat="1" ht="12.75" customHeight="1" x14ac:dyDescent="0.2">
      <c r="A46" s="350" t="s">
        <v>3</v>
      </c>
      <c r="B46" s="722"/>
      <c r="C46" s="525"/>
      <c r="D46" s="525"/>
      <c r="E46" s="525"/>
      <c r="F46" s="598"/>
      <c r="G46" s="712"/>
      <c r="H46" s="712"/>
      <c r="I46" s="712"/>
      <c r="J46" s="598"/>
      <c r="K46" s="616"/>
    </row>
    <row r="47" spans="1:11" s="79" customFormat="1" ht="12.75" customHeight="1" x14ac:dyDescent="0.2">
      <c r="A47" s="117" t="s">
        <v>76</v>
      </c>
      <c r="B47" s="722"/>
      <c r="C47" s="525">
        <v>8400</v>
      </c>
      <c r="D47" s="525">
        <v>31622</v>
      </c>
      <c r="E47" s="525">
        <v>587474</v>
      </c>
      <c r="F47" s="598">
        <v>412.4</v>
      </c>
      <c r="G47" s="712">
        <v>3.76</v>
      </c>
      <c r="H47" s="712">
        <v>2.42</v>
      </c>
      <c r="I47" s="712">
        <v>0.64</v>
      </c>
      <c r="J47" s="598">
        <v>69.900000000000006</v>
      </c>
      <c r="K47" s="616">
        <v>28.8</v>
      </c>
    </row>
    <row r="48" spans="1:11" s="79" customFormat="1" ht="12.75" customHeight="1" x14ac:dyDescent="0.2">
      <c r="A48" s="115" t="s">
        <v>4</v>
      </c>
      <c r="B48" s="722"/>
      <c r="C48" s="578"/>
      <c r="D48" s="578"/>
      <c r="E48" s="578"/>
      <c r="F48" s="578"/>
      <c r="G48" s="578"/>
      <c r="H48" s="578"/>
      <c r="I48" s="578"/>
      <c r="J48" s="578"/>
      <c r="K48" s="581"/>
    </row>
    <row r="49" spans="1:11" s="79" customFormat="1" ht="12.75" customHeight="1" x14ac:dyDescent="0.2">
      <c r="A49" s="350" t="s">
        <v>5</v>
      </c>
      <c r="B49" s="722"/>
      <c r="C49" s="525"/>
      <c r="D49" s="525"/>
      <c r="E49" s="525"/>
      <c r="F49" s="598"/>
      <c r="G49" s="712"/>
      <c r="H49" s="712"/>
      <c r="I49" s="712"/>
      <c r="J49" s="598"/>
      <c r="K49" s="616"/>
    </row>
    <row r="50" spans="1:11" s="79" customFormat="1" ht="12.75" customHeight="1" x14ac:dyDescent="0.2">
      <c r="A50" s="117" t="s">
        <v>155</v>
      </c>
      <c r="B50" s="722"/>
      <c r="C50" s="525">
        <v>4851</v>
      </c>
      <c r="D50" s="525">
        <v>19903</v>
      </c>
      <c r="E50" s="525">
        <v>383983</v>
      </c>
      <c r="F50" s="598">
        <v>364.7</v>
      </c>
      <c r="G50" s="712">
        <v>4.0999999999999996</v>
      </c>
      <c r="H50" s="712">
        <v>2.74</v>
      </c>
      <c r="I50" s="712">
        <v>0.67</v>
      </c>
      <c r="J50" s="598">
        <v>79.2</v>
      </c>
      <c r="K50" s="616">
        <v>28.9</v>
      </c>
    </row>
    <row r="51" spans="1:11" s="79" customFormat="1" ht="12.75" customHeight="1" x14ac:dyDescent="0.2">
      <c r="A51" s="118" t="s">
        <v>148</v>
      </c>
      <c r="B51" s="722"/>
      <c r="C51" s="525">
        <v>2951</v>
      </c>
      <c r="D51" s="525">
        <v>11717</v>
      </c>
      <c r="E51" s="525">
        <v>219672</v>
      </c>
      <c r="F51" s="598">
        <v>404.2</v>
      </c>
      <c r="G51" s="712">
        <v>3.97</v>
      </c>
      <c r="H51" s="712">
        <v>2.4700000000000002</v>
      </c>
      <c r="I51" s="712">
        <v>0.62</v>
      </c>
      <c r="J51" s="598">
        <v>74.400000000000006</v>
      </c>
      <c r="K51" s="616">
        <v>30.1</v>
      </c>
    </row>
    <row r="52" spans="1:11" s="79" customFormat="1" ht="12.75" customHeight="1" x14ac:dyDescent="0.2">
      <c r="A52" s="351" t="s">
        <v>149</v>
      </c>
      <c r="B52" s="723"/>
      <c r="C52" s="578"/>
      <c r="D52" s="578"/>
      <c r="E52" s="578"/>
      <c r="F52" s="578"/>
      <c r="G52" s="578"/>
      <c r="H52" s="578"/>
      <c r="I52" s="578"/>
      <c r="J52" s="578"/>
      <c r="K52" s="581"/>
    </row>
    <row r="53" spans="1:11" s="79" customFormat="1" ht="12.75" customHeight="1" x14ac:dyDescent="0.2">
      <c r="A53" s="115" t="s">
        <v>8</v>
      </c>
      <c r="B53" s="722"/>
      <c r="C53" s="578"/>
      <c r="D53" s="578"/>
      <c r="E53" s="578"/>
      <c r="F53" s="578"/>
      <c r="G53" s="578"/>
      <c r="H53" s="578"/>
      <c r="I53" s="578"/>
      <c r="J53" s="578"/>
      <c r="K53" s="581"/>
    </row>
    <row r="54" spans="1:11" s="79" customFormat="1" ht="12.75" customHeight="1" x14ac:dyDescent="0.2">
      <c r="A54" s="350" t="s">
        <v>7</v>
      </c>
      <c r="B54" s="722"/>
      <c r="C54" s="578"/>
      <c r="D54" s="578"/>
      <c r="E54" s="578"/>
      <c r="F54" s="578"/>
      <c r="G54" s="578"/>
      <c r="H54" s="578"/>
      <c r="I54" s="578"/>
      <c r="J54" s="578"/>
      <c r="K54" s="581"/>
    </row>
    <row r="55" spans="1:11" s="79" customFormat="1" ht="12.75" customHeight="1" x14ac:dyDescent="0.2">
      <c r="A55" s="117" t="s">
        <v>76</v>
      </c>
      <c r="B55" s="723"/>
      <c r="C55" s="525">
        <v>3243</v>
      </c>
      <c r="D55" s="525">
        <v>12649</v>
      </c>
      <c r="E55" s="525">
        <v>246151</v>
      </c>
      <c r="F55" s="598">
        <v>340.1</v>
      </c>
      <c r="G55" s="712">
        <v>3.9</v>
      </c>
      <c r="H55" s="712">
        <v>2.94</v>
      </c>
      <c r="I55" s="712">
        <v>0.75</v>
      </c>
      <c r="J55" s="598">
        <v>75.900000000000006</v>
      </c>
      <c r="K55" s="616">
        <v>25.8</v>
      </c>
    </row>
    <row r="56" spans="1:11" s="79" customFormat="1" ht="12.75" customHeight="1" x14ac:dyDescent="0.2">
      <c r="A56" s="117" t="s">
        <v>156</v>
      </c>
      <c r="B56" s="722"/>
      <c r="C56" s="525">
        <v>2323</v>
      </c>
      <c r="D56" s="525">
        <v>9378</v>
      </c>
      <c r="E56" s="525">
        <v>179137</v>
      </c>
      <c r="F56" s="598">
        <v>342</v>
      </c>
      <c r="G56" s="712">
        <v>4.04</v>
      </c>
      <c r="H56" s="712">
        <v>2.92</v>
      </c>
      <c r="I56" s="712">
        <v>0.72</v>
      </c>
      <c r="J56" s="598">
        <v>77.099999999999994</v>
      </c>
      <c r="K56" s="616">
        <v>26.4</v>
      </c>
    </row>
    <row r="57" spans="1:11" s="108" customFormat="1" ht="12.75" customHeight="1" x14ac:dyDescent="0.2">
      <c r="A57" s="117" t="s">
        <v>157</v>
      </c>
      <c r="B57" s="722"/>
      <c r="C57" s="525">
        <v>1649</v>
      </c>
      <c r="D57" s="525">
        <v>7052</v>
      </c>
      <c r="E57" s="525">
        <v>133137</v>
      </c>
      <c r="F57" s="598">
        <v>321.8</v>
      </c>
      <c r="G57" s="712">
        <v>4.28</v>
      </c>
      <c r="H57" s="712">
        <v>3.11</v>
      </c>
      <c r="I57" s="712">
        <v>0.73</v>
      </c>
      <c r="J57" s="598">
        <v>80.7</v>
      </c>
      <c r="K57" s="616">
        <v>26</v>
      </c>
    </row>
    <row r="58" spans="1:11" s="79" customFormat="1" ht="12.75" customHeight="1" x14ac:dyDescent="0.2">
      <c r="A58" s="117" t="s">
        <v>9</v>
      </c>
      <c r="B58" s="722"/>
      <c r="C58" s="525">
        <v>2113</v>
      </c>
      <c r="D58" s="525">
        <v>9735</v>
      </c>
      <c r="E58" s="525">
        <v>180813</v>
      </c>
      <c r="F58" s="598">
        <v>311</v>
      </c>
      <c r="G58" s="712">
        <v>4.6100000000000003</v>
      </c>
      <c r="H58" s="712">
        <v>3.22</v>
      </c>
      <c r="I58" s="712">
        <v>0.7</v>
      </c>
      <c r="J58" s="598">
        <v>85.6</v>
      </c>
      <c r="K58" s="616">
        <v>26.6</v>
      </c>
    </row>
    <row r="59" spans="1:11" s="79" customFormat="1" ht="17.25" customHeight="1" x14ac:dyDescent="0.2">
      <c r="A59" s="115" t="s">
        <v>158</v>
      </c>
      <c r="B59" s="719">
        <v>2019</v>
      </c>
      <c r="C59" s="525">
        <v>18476</v>
      </c>
      <c r="D59" s="525">
        <v>73016</v>
      </c>
      <c r="E59" s="525">
        <v>1406355</v>
      </c>
      <c r="F59" s="598">
        <v>322.89999999999998</v>
      </c>
      <c r="G59" s="712">
        <v>3.95</v>
      </c>
      <c r="H59" s="712">
        <v>3.1</v>
      </c>
      <c r="I59" s="712">
        <v>0.78</v>
      </c>
      <c r="J59" s="598">
        <v>76.099999999999994</v>
      </c>
      <c r="K59" s="616">
        <v>24.6</v>
      </c>
    </row>
    <row r="60" spans="1:11" s="79" customFormat="1" ht="12.75" customHeight="1" x14ac:dyDescent="0.2">
      <c r="A60" s="115"/>
      <c r="B60" s="719">
        <v>2020</v>
      </c>
      <c r="C60" s="525">
        <v>18518</v>
      </c>
      <c r="D60" s="525">
        <v>73965</v>
      </c>
      <c r="E60" s="525">
        <v>1440161</v>
      </c>
      <c r="F60" s="598">
        <v>334.1</v>
      </c>
      <c r="G60" s="712">
        <v>3.99</v>
      </c>
      <c r="H60" s="712">
        <v>2.99</v>
      </c>
      <c r="I60" s="712">
        <v>0.75</v>
      </c>
      <c r="J60" s="598">
        <v>77.8</v>
      </c>
      <c r="K60" s="616">
        <v>26</v>
      </c>
    </row>
    <row r="61" spans="1:11" s="79" customFormat="1" ht="12.75" customHeight="1" x14ac:dyDescent="0.2">
      <c r="A61" s="115"/>
      <c r="B61" s="719">
        <v>2021</v>
      </c>
      <c r="C61" s="525">
        <v>18633</v>
      </c>
      <c r="D61" s="525">
        <v>74492</v>
      </c>
      <c r="E61" s="525">
        <v>1451933</v>
      </c>
      <c r="F61" s="598">
        <v>339</v>
      </c>
      <c r="G61" s="712">
        <v>4</v>
      </c>
      <c r="H61" s="712">
        <v>2.95</v>
      </c>
      <c r="I61" s="712">
        <v>0.74</v>
      </c>
      <c r="J61" s="598">
        <v>77.900000000000006</v>
      </c>
      <c r="K61" s="616">
        <v>26.4</v>
      </c>
    </row>
    <row r="62" spans="1:11" s="79" customFormat="1" ht="12.75" customHeight="1" x14ac:dyDescent="0.2">
      <c r="A62" s="115"/>
      <c r="B62" s="719">
        <v>2022</v>
      </c>
      <c r="C62" s="525">
        <v>18767</v>
      </c>
      <c r="D62" s="525">
        <v>75184</v>
      </c>
      <c r="E62" s="525">
        <v>1467402</v>
      </c>
      <c r="F62" s="598">
        <v>343.6</v>
      </c>
      <c r="G62" s="712">
        <v>4.01</v>
      </c>
      <c r="H62" s="712">
        <v>2.91</v>
      </c>
      <c r="I62" s="712">
        <v>0.73</v>
      </c>
      <c r="J62" s="598">
        <v>78.2</v>
      </c>
      <c r="K62" s="616">
        <v>26.9</v>
      </c>
    </row>
    <row r="63" spans="1:11" s="79" customFormat="1" ht="12.75" customHeight="1" x14ac:dyDescent="0.2">
      <c r="A63" s="115" t="s">
        <v>10</v>
      </c>
      <c r="B63" s="723"/>
      <c r="C63" s="578"/>
      <c r="D63" s="578"/>
      <c r="E63" s="578"/>
      <c r="F63" s="578"/>
      <c r="G63" s="578"/>
      <c r="H63" s="578"/>
      <c r="I63" s="578"/>
      <c r="J63" s="578"/>
      <c r="K63" s="581"/>
    </row>
    <row r="64" spans="1:11" s="79" customFormat="1" ht="12.75" customHeight="1" x14ac:dyDescent="0.2">
      <c r="A64" s="350" t="s">
        <v>5</v>
      </c>
      <c r="B64" s="722"/>
      <c r="C64" s="578"/>
      <c r="D64" s="578"/>
      <c r="E64" s="578"/>
      <c r="F64" s="578"/>
      <c r="G64" s="578"/>
      <c r="H64" s="578"/>
      <c r="I64" s="578"/>
      <c r="J64" s="578"/>
      <c r="K64" s="581"/>
    </row>
    <row r="65" spans="1:11" s="79" customFormat="1" ht="12.75" customHeight="1" x14ac:dyDescent="0.2">
      <c r="A65" s="117" t="s">
        <v>159</v>
      </c>
      <c r="B65" s="722"/>
      <c r="C65" s="525">
        <v>1422</v>
      </c>
      <c r="D65" s="525">
        <v>5695</v>
      </c>
      <c r="E65" s="525">
        <v>110524</v>
      </c>
      <c r="F65" s="598">
        <v>338.1</v>
      </c>
      <c r="G65" s="712">
        <v>4</v>
      </c>
      <c r="H65" s="712">
        <v>2.96</v>
      </c>
      <c r="I65" s="712">
        <v>0.74</v>
      </c>
      <c r="J65" s="598">
        <v>77.7</v>
      </c>
      <c r="K65" s="616">
        <v>26.3</v>
      </c>
    </row>
    <row r="66" spans="1:11" s="79" customFormat="1" ht="12.75" customHeight="1" x14ac:dyDescent="0.2">
      <c r="A66" s="118" t="s">
        <v>148</v>
      </c>
      <c r="B66" s="722"/>
      <c r="C66" s="525">
        <v>611</v>
      </c>
      <c r="D66" s="525">
        <v>2375</v>
      </c>
      <c r="E66" s="525">
        <v>43563</v>
      </c>
      <c r="F66" s="598">
        <v>362.4</v>
      </c>
      <c r="G66" s="712">
        <v>3.89</v>
      </c>
      <c r="H66" s="712">
        <v>2.76</v>
      </c>
      <c r="I66" s="712">
        <v>0.71</v>
      </c>
      <c r="J66" s="598">
        <v>71.3</v>
      </c>
      <c r="K66" s="616">
        <v>25.8</v>
      </c>
    </row>
    <row r="67" spans="1:11" s="79" customFormat="1" ht="12.75" customHeight="1" x14ac:dyDescent="0.2">
      <c r="A67" s="351" t="s">
        <v>149</v>
      </c>
      <c r="B67" s="722"/>
      <c r="C67" s="578"/>
      <c r="D67" s="578"/>
      <c r="E67" s="578"/>
      <c r="F67" s="578"/>
      <c r="G67" s="578"/>
      <c r="H67" s="578"/>
      <c r="I67" s="578"/>
      <c r="J67" s="578"/>
      <c r="K67" s="581"/>
    </row>
    <row r="68" spans="1:11" s="79" customFormat="1" ht="12.75" customHeight="1" x14ac:dyDescent="0.2">
      <c r="A68" s="117" t="s">
        <v>160</v>
      </c>
      <c r="B68" s="722"/>
      <c r="C68" s="525">
        <v>7001</v>
      </c>
      <c r="D68" s="525">
        <v>26850</v>
      </c>
      <c r="E68" s="525">
        <v>499350</v>
      </c>
      <c r="F68" s="598">
        <v>378.8</v>
      </c>
      <c r="G68" s="712">
        <v>3.84</v>
      </c>
      <c r="H68" s="712">
        <v>2.64</v>
      </c>
      <c r="I68" s="712">
        <v>0.69</v>
      </c>
      <c r="J68" s="598">
        <v>71.3</v>
      </c>
      <c r="K68" s="616">
        <v>27</v>
      </c>
    </row>
    <row r="69" spans="1:11" s="79" customFormat="1" ht="12.75" customHeight="1" x14ac:dyDescent="0.2">
      <c r="A69" s="118" t="s">
        <v>148</v>
      </c>
      <c r="B69" s="722"/>
      <c r="C69" s="525">
        <v>4802</v>
      </c>
      <c r="D69" s="525">
        <v>18187</v>
      </c>
      <c r="E69" s="525">
        <v>329381</v>
      </c>
      <c r="F69" s="598">
        <v>404.2</v>
      </c>
      <c r="G69" s="712">
        <v>3.79</v>
      </c>
      <c r="H69" s="712">
        <v>2.4700000000000002</v>
      </c>
      <c r="I69" s="712">
        <v>0.65</v>
      </c>
      <c r="J69" s="598">
        <v>68.599999999999994</v>
      </c>
      <c r="K69" s="616">
        <v>27.7</v>
      </c>
    </row>
    <row r="70" spans="1:11" s="79" customFormat="1" ht="12.75" customHeight="1" x14ac:dyDescent="0.2">
      <c r="A70" s="351" t="s">
        <v>149</v>
      </c>
      <c r="B70" s="722"/>
      <c r="C70" s="578"/>
      <c r="D70" s="578"/>
      <c r="E70" s="578"/>
      <c r="F70" s="578"/>
      <c r="G70" s="578"/>
      <c r="H70" s="578"/>
      <c r="I70" s="578"/>
      <c r="J70" s="578"/>
      <c r="K70" s="581"/>
    </row>
    <row r="71" spans="1:11" s="79" customFormat="1" ht="12.75" customHeight="1" x14ac:dyDescent="0.2">
      <c r="A71" s="117" t="s">
        <v>161</v>
      </c>
      <c r="B71" s="722"/>
      <c r="C71" s="525">
        <v>2095</v>
      </c>
      <c r="D71" s="525">
        <v>8439</v>
      </c>
      <c r="E71" s="525">
        <v>161037</v>
      </c>
      <c r="F71" s="598">
        <v>346.7</v>
      </c>
      <c r="G71" s="712">
        <v>4.03</v>
      </c>
      <c r="H71" s="712">
        <v>2.88</v>
      </c>
      <c r="I71" s="712">
        <v>0.72</v>
      </c>
      <c r="J71" s="598">
        <v>76.900000000000006</v>
      </c>
      <c r="K71" s="616">
        <v>26.7</v>
      </c>
    </row>
    <row r="72" spans="1:11" s="79" customFormat="1" ht="12.75" customHeight="1" x14ac:dyDescent="0.2">
      <c r="A72" s="118" t="s">
        <v>148</v>
      </c>
      <c r="B72" s="722"/>
      <c r="C72" s="525">
        <v>859</v>
      </c>
      <c r="D72" s="525">
        <v>3325</v>
      </c>
      <c r="E72" s="525">
        <v>59613</v>
      </c>
      <c r="F72" s="598">
        <v>353.5</v>
      </c>
      <c r="G72" s="712">
        <v>3.87</v>
      </c>
      <c r="H72" s="712">
        <v>2.83</v>
      </c>
      <c r="I72" s="712">
        <v>0.73</v>
      </c>
      <c r="J72" s="598">
        <v>69.400000000000006</v>
      </c>
      <c r="K72" s="616">
        <v>24.5</v>
      </c>
    </row>
    <row r="73" spans="1:11" s="79" customFormat="1" ht="12.75" customHeight="1" x14ac:dyDescent="0.2">
      <c r="A73" s="351" t="s">
        <v>149</v>
      </c>
      <c r="B73" s="722"/>
      <c r="C73" s="578"/>
      <c r="D73" s="578"/>
      <c r="E73" s="578"/>
      <c r="F73" s="578"/>
      <c r="G73" s="578"/>
      <c r="H73" s="578"/>
      <c r="I73" s="578"/>
      <c r="J73" s="578"/>
      <c r="K73" s="581"/>
    </row>
    <row r="74" spans="1:11" s="79" customFormat="1" ht="12.75" customHeight="1" x14ac:dyDescent="0.2">
      <c r="A74" s="115" t="s">
        <v>8</v>
      </c>
      <c r="B74" s="722"/>
      <c r="C74" s="578"/>
      <c r="D74" s="578"/>
      <c r="E74" s="578"/>
      <c r="F74" s="578"/>
      <c r="G74" s="578"/>
      <c r="H74" s="578"/>
      <c r="I74" s="578"/>
      <c r="J74" s="578"/>
      <c r="K74" s="581"/>
    </row>
    <row r="75" spans="1:11" s="79" customFormat="1" ht="12.75" customHeight="1" x14ac:dyDescent="0.2">
      <c r="A75" s="350" t="s">
        <v>7</v>
      </c>
      <c r="B75" s="722"/>
      <c r="C75" s="578"/>
      <c r="D75" s="578"/>
      <c r="E75" s="578"/>
      <c r="F75" s="578"/>
      <c r="G75" s="578"/>
      <c r="H75" s="578"/>
      <c r="I75" s="578"/>
      <c r="J75" s="578"/>
      <c r="K75" s="581"/>
    </row>
    <row r="76" spans="1:11" s="79" customFormat="1" ht="12.75" customHeight="1" x14ac:dyDescent="0.2">
      <c r="A76" s="117" t="s">
        <v>45</v>
      </c>
      <c r="B76" s="722"/>
      <c r="C76" s="525">
        <v>2336</v>
      </c>
      <c r="D76" s="525">
        <v>10140</v>
      </c>
      <c r="E76" s="525">
        <v>223086</v>
      </c>
      <c r="F76" s="598">
        <v>306.10000000000002</v>
      </c>
      <c r="G76" s="712">
        <v>4.34</v>
      </c>
      <c r="H76" s="712">
        <v>3.27</v>
      </c>
      <c r="I76" s="712">
        <v>0.75</v>
      </c>
      <c r="J76" s="598">
        <v>95.5</v>
      </c>
      <c r="K76" s="616">
        <v>29.2</v>
      </c>
    </row>
    <row r="77" spans="1:11" s="108" customFormat="1" ht="12.75" customHeight="1" x14ac:dyDescent="0.2">
      <c r="A77" s="117" t="s">
        <v>162</v>
      </c>
      <c r="B77" s="722"/>
      <c r="C77" s="525">
        <v>1023</v>
      </c>
      <c r="D77" s="525">
        <v>3899</v>
      </c>
      <c r="E77" s="525">
        <v>75582</v>
      </c>
      <c r="F77" s="598">
        <v>373.2</v>
      </c>
      <c r="G77" s="712">
        <v>3.81</v>
      </c>
      <c r="H77" s="712">
        <v>2.68</v>
      </c>
      <c r="I77" s="712">
        <v>0.7</v>
      </c>
      <c r="J77" s="598">
        <v>73.900000000000006</v>
      </c>
      <c r="K77" s="616">
        <v>27.6</v>
      </c>
    </row>
    <row r="78" spans="1:11" s="79" customFormat="1" ht="12.75" customHeight="1" x14ac:dyDescent="0.2">
      <c r="A78" s="117" t="s">
        <v>163</v>
      </c>
      <c r="B78" s="722"/>
      <c r="C78" s="525">
        <v>1520</v>
      </c>
      <c r="D78" s="525">
        <v>6290</v>
      </c>
      <c r="E78" s="525">
        <v>121712</v>
      </c>
      <c r="F78" s="598">
        <v>315</v>
      </c>
      <c r="G78" s="712">
        <v>4.1399999999999997</v>
      </c>
      <c r="H78" s="712">
        <v>3.18</v>
      </c>
      <c r="I78" s="712">
        <v>0.77</v>
      </c>
      <c r="J78" s="598">
        <v>80.099999999999994</v>
      </c>
      <c r="K78" s="616">
        <v>25.2</v>
      </c>
    </row>
    <row r="79" spans="1:11" s="79" customFormat="1" ht="12.75" customHeight="1" x14ac:dyDescent="0.2">
      <c r="A79" s="117" t="s">
        <v>164</v>
      </c>
      <c r="B79" s="722"/>
      <c r="C79" s="525">
        <v>1147</v>
      </c>
      <c r="D79" s="525">
        <v>4692</v>
      </c>
      <c r="E79" s="525">
        <v>96344</v>
      </c>
      <c r="F79" s="598">
        <v>294.5</v>
      </c>
      <c r="G79" s="712">
        <v>4.09</v>
      </c>
      <c r="H79" s="712">
        <v>3.4</v>
      </c>
      <c r="I79" s="712">
        <v>0.83</v>
      </c>
      <c r="J79" s="598">
        <v>84</v>
      </c>
      <c r="K79" s="616">
        <v>24.7</v>
      </c>
    </row>
    <row r="80" spans="1:11" s="79" customFormat="1" ht="12.75" customHeight="1" x14ac:dyDescent="0.2">
      <c r="A80" s="117" t="s">
        <v>165</v>
      </c>
      <c r="B80" s="722"/>
      <c r="C80" s="525">
        <v>1032</v>
      </c>
      <c r="D80" s="525">
        <v>4745</v>
      </c>
      <c r="E80" s="525">
        <v>98004</v>
      </c>
      <c r="F80" s="598">
        <v>317.10000000000002</v>
      </c>
      <c r="G80" s="712">
        <v>4.5999999999999996</v>
      </c>
      <c r="H80" s="712">
        <v>3.15</v>
      </c>
      <c r="I80" s="712">
        <v>0.69</v>
      </c>
      <c r="J80" s="598">
        <v>95</v>
      </c>
      <c r="K80" s="616">
        <v>30.1</v>
      </c>
    </row>
    <row r="81" spans="1:11" s="79" customFormat="1" ht="12.75" customHeight="1" x14ac:dyDescent="0.2">
      <c r="A81" s="117" t="s">
        <v>166</v>
      </c>
      <c r="B81" s="723"/>
      <c r="C81" s="525">
        <v>1191</v>
      </c>
      <c r="D81" s="525">
        <v>4434</v>
      </c>
      <c r="E81" s="525">
        <v>81763</v>
      </c>
      <c r="F81" s="598">
        <v>336.6</v>
      </c>
      <c r="G81" s="712">
        <v>3.72</v>
      </c>
      <c r="H81" s="712">
        <v>2.97</v>
      </c>
      <c r="I81" s="712">
        <v>0.8</v>
      </c>
      <c r="J81" s="598">
        <v>68.7</v>
      </c>
      <c r="K81" s="616">
        <v>23.1</v>
      </c>
    </row>
    <row r="82" spans="1:11" s="79" customFormat="1" ht="16.5" customHeight="1" x14ac:dyDescent="0.2">
      <c r="A82" s="115" t="s">
        <v>167</v>
      </c>
      <c r="B82" s="719">
        <v>2019</v>
      </c>
      <c r="C82" s="525">
        <v>31266</v>
      </c>
      <c r="D82" s="525">
        <v>120990</v>
      </c>
      <c r="E82" s="525">
        <v>2295545</v>
      </c>
      <c r="F82" s="598">
        <v>336.6</v>
      </c>
      <c r="G82" s="712">
        <v>3.87</v>
      </c>
      <c r="H82" s="712">
        <v>2.97</v>
      </c>
      <c r="I82" s="712">
        <v>0.77</v>
      </c>
      <c r="J82" s="598">
        <v>73.400000000000006</v>
      </c>
      <c r="K82" s="616">
        <v>24.7</v>
      </c>
    </row>
    <row r="83" spans="1:11" s="79" customFormat="1" ht="12.75" customHeight="1" x14ac:dyDescent="0.2">
      <c r="A83" s="115"/>
      <c r="B83" s="719">
        <v>2020</v>
      </c>
      <c r="C83" s="525">
        <v>31836</v>
      </c>
      <c r="D83" s="525">
        <v>124429</v>
      </c>
      <c r="E83" s="525">
        <v>2363446</v>
      </c>
      <c r="F83" s="598">
        <v>349.5</v>
      </c>
      <c r="G83" s="712">
        <v>3.91</v>
      </c>
      <c r="H83" s="712">
        <v>2.86</v>
      </c>
      <c r="I83" s="712">
        <v>0.73</v>
      </c>
      <c r="J83" s="598">
        <v>74.2</v>
      </c>
      <c r="K83" s="616">
        <v>25.9</v>
      </c>
    </row>
    <row r="84" spans="1:11" s="79" customFormat="1" ht="12.75" customHeight="1" x14ac:dyDescent="0.2">
      <c r="A84" s="115"/>
      <c r="B84" s="719">
        <v>2021</v>
      </c>
      <c r="C84" s="525">
        <v>32275</v>
      </c>
      <c r="D84" s="525">
        <v>126020</v>
      </c>
      <c r="E84" s="525">
        <v>2402499</v>
      </c>
      <c r="F84" s="598">
        <v>356.4</v>
      </c>
      <c r="G84" s="712">
        <v>3.9</v>
      </c>
      <c r="H84" s="712">
        <v>2.81</v>
      </c>
      <c r="I84" s="712">
        <v>0.72</v>
      </c>
      <c r="J84" s="598">
        <v>74.400000000000006</v>
      </c>
      <c r="K84" s="616">
        <v>26.5</v>
      </c>
    </row>
    <row r="85" spans="1:11" s="79" customFormat="1" ht="12.75" customHeight="1" x14ac:dyDescent="0.2">
      <c r="A85" s="115"/>
      <c r="B85" s="719">
        <v>2022</v>
      </c>
      <c r="C85" s="525">
        <v>32806</v>
      </c>
      <c r="D85" s="525">
        <v>127937</v>
      </c>
      <c r="E85" s="525">
        <v>2446787</v>
      </c>
      <c r="F85" s="598">
        <v>363.6</v>
      </c>
      <c r="G85" s="712">
        <v>3.9</v>
      </c>
      <c r="H85" s="712">
        <v>2.75</v>
      </c>
      <c r="I85" s="712">
        <v>0.71</v>
      </c>
      <c r="J85" s="598">
        <v>74.599999999999994</v>
      </c>
      <c r="K85" s="616">
        <v>27.1</v>
      </c>
    </row>
    <row r="86" spans="1:11" s="79" customFormat="1" ht="12.75" customHeight="1" x14ac:dyDescent="0.2">
      <c r="A86" s="115" t="s">
        <v>2</v>
      </c>
      <c r="B86" s="722"/>
      <c r="C86" s="578"/>
      <c r="D86" s="578"/>
      <c r="E86" s="578"/>
      <c r="F86" s="578"/>
      <c r="G86" s="578"/>
      <c r="H86" s="578"/>
      <c r="I86" s="578"/>
      <c r="J86" s="578"/>
      <c r="K86" s="581"/>
    </row>
    <row r="87" spans="1:11" s="79" customFormat="1" ht="12.75" customHeight="1" x14ac:dyDescent="0.2">
      <c r="A87" s="350" t="s">
        <v>3</v>
      </c>
      <c r="B87" s="722"/>
      <c r="C87" s="578"/>
      <c r="D87" s="578"/>
      <c r="E87" s="578"/>
      <c r="F87" s="578"/>
      <c r="G87" s="578"/>
      <c r="H87" s="578"/>
      <c r="I87" s="578"/>
      <c r="J87" s="578"/>
      <c r="K87" s="581"/>
    </row>
    <row r="88" spans="1:11" s="79" customFormat="1" ht="12.75" customHeight="1" x14ac:dyDescent="0.2">
      <c r="A88" s="117" t="s">
        <v>81</v>
      </c>
      <c r="B88" s="722"/>
      <c r="C88" s="525">
        <v>14000</v>
      </c>
      <c r="D88" s="525">
        <v>50487</v>
      </c>
      <c r="E88" s="525">
        <v>893892</v>
      </c>
      <c r="F88" s="598">
        <v>433.2</v>
      </c>
      <c r="G88" s="712">
        <v>3.61</v>
      </c>
      <c r="H88" s="712">
        <v>2.31</v>
      </c>
      <c r="I88" s="712">
        <v>0.64</v>
      </c>
      <c r="J88" s="598">
        <v>63.8</v>
      </c>
      <c r="K88" s="616">
        <v>27.7</v>
      </c>
    </row>
    <row r="89" spans="1:11" s="79" customFormat="1" ht="12.75" customHeight="1" x14ac:dyDescent="0.2">
      <c r="A89" s="117" t="s">
        <v>168</v>
      </c>
      <c r="B89" s="722"/>
      <c r="C89" s="525">
        <v>4394</v>
      </c>
      <c r="D89" s="525">
        <v>16206</v>
      </c>
      <c r="E89" s="525">
        <v>309673</v>
      </c>
      <c r="F89" s="598">
        <v>413.8</v>
      </c>
      <c r="G89" s="712">
        <v>3.69</v>
      </c>
      <c r="H89" s="712">
        <v>2.42</v>
      </c>
      <c r="I89" s="712">
        <v>0.66</v>
      </c>
      <c r="J89" s="598">
        <v>70.5</v>
      </c>
      <c r="K89" s="616">
        <v>29.2</v>
      </c>
    </row>
    <row r="90" spans="1:11" s="79" customFormat="1" ht="12.75" customHeight="1" x14ac:dyDescent="0.2">
      <c r="A90" s="115" t="s">
        <v>4</v>
      </c>
      <c r="B90" s="722"/>
      <c r="C90" s="578"/>
      <c r="D90" s="578"/>
      <c r="E90" s="578"/>
      <c r="F90" s="578"/>
      <c r="G90" s="578"/>
      <c r="H90" s="578"/>
      <c r="I90" s="578"/>
      <c r="J90" s="578"/>
      <c r="K90" s="581"/>
    </row>
    <row r="91" spans="1:11" s="79" customFormat="1" ht="12.75" customHeight="1" x14ac:dyDescent="0.2">
      <c r="A91" s="350" t="s">
        <v>5</v>
      </c>
      <c r="B91" s="722"/>
      <c r="C91" s="578"/>
      <c r="D91" s="578"/>
      <c r="E91" s="578"/>
      <c r="F91" s="578"/>
      <c r="G91" s="578"/>
      <c r="H91" s="578"/>
      <c r="I91" s="578"/>
      <c r="J91" s="578"/>
      <c r="K91" s="581"/>
    </row>
    <row r="92" spans="1:11" s="79" customFormat="1" ht="12.75" customHeight="1" x14ac:dyDescent="0.2">
      <c r="A92" s="117" t="s">
        <v>169</v>
      </c>
      <c r="B92" s="722"/>
      <c r="C92" s="525">
        <v>1757</v>
      </c>
      <c r="D92" s="525">
        <v>7021</v>
      </c>
      <c r="E92" s="525">
        <v>137416</v>
      </c>
      <c r="F92" s="598">
        <v>314.10000000000002</v>
      </c>
      <c r="G92" s="712">
        <v>4</v>
      </c>
      <c r="H92" s="712">
        <v>3.18</v>
      </c>
      <c r="I92" s="712">
        <v>0.8</v>
      </c>
      <c r="J92" s="598">
        <v>78.2</v>
      </c>
      <c r="K92" s="616">
        <v>24.6</v>
      </c>
    </row>
    <row r="93" spans="1:11" s="79" customFormat="1" ht="12.75" customHeight="1" x14ac:dyDescent="0.2">
      <c r="A93" s="118" t="s">
        <v>148</v>
      </c>
      <c r="B93" s="723"/>
      <c r="C93" s="525">
        <v>727</v>
      </c>
      <c r="D93" s="525">
        <v>2851</v>
      </c>
      <c r="E93" s="525">
        <v>56145</v>
      </c>
      <c r="F93" s="598">
        <v>357.2</v>
      </c>
      <c r="G93" s="712">
        <v>3.92</v>
      </c>
      <c r="H93" s="712">
        <v>2.8</v>
      </c>
      <c r="I93" s="712">
        <v>0.71</v>
      </c>
      <c r="J93" s="598">
        <v>77.2</v>
      </c>
      <c r="K93" s="616">
        <v>27.6</v>
      </c>
    </row>
    <row r="94" spans="1:11" s="79" customFormat="1" ht="12.75" customHeight="1" x14ac:dyDescent="0.2">
      <c r="A94" s="351" t="s">
        <v>149</v>
      </c>
      <c r="B94" s="722"/>
      <c r="C94" s="578"/>
      <c r="D94" s="578"/>
      <c r="E94" s="578"/>
      <c r="F94" s="578"/>
      <c r="G94" s="578"/>
      <c r="H94" s="578"/>
      <c r="I94" s="578"/>
      <c r="J94" s="578"/>
      <c r="K94" s="581"/>
    </row>
    <row r="95" spans="1:11" s="79" customFormat="1" ht="12.75" customHeight="1" x14ac:dyDescent="0.2">
      <c r="A95" s="117" t="s">
        <v>170</v>
      </c>
      <c r="B95" s="722"/>
      <c r="C95" s="525">
        <v>3773</v>
      </c>
      <c r="D95" s="525">
        <v>14138</v>
      </c>
      <c r="E95" s="525">
        <v>267579</v>
      </c>
      <c r="F95" s="598">
        <v>318</v>
      </c>
      <c r="G95" s="712">
        <v>3.75</v>
      </c>
      <c r="H95" s="712">
        <v>3.14</v>
      </c>
      <c r="I95" s="712">
        <v>0.84</v>
      </c>
      <c r="J95" s="598">
        <v>70.900000000000006</v>
      </c>
      <c r="K95" s="616">
        <v>22.6</v>
      </c>
    </row>
    <row r="96" spans="1:11" s="79" customFormat="1" ht="12.75" customHeight="1" x14ac:dyDescent="0.2">
      <c r="A96" s="118" t="s">
        <v>148</v>
      </c>
      <c r="B96" s="722"/>
      <c r="C96" s="525">
        <v>1809</v>
      </c>
      <c r="D96" s="525">
        <v>7112</v>
      </c>
      <c r="E96" s="525">
        <v>132328</v>
      </c>
      <c r="F96" s="598">
        <v>344.2</v>
      </c>
      <c r="G96" s="712">
        <v>3.93</v>
      </c>
      <c r="H96" s="712">
        <v>2.9</v>
      </c>
      <c r="I96" s="712">
        <v>0.74</v>
      </c>
      <c r="J96" s="598">
        <v>73.099999999999994</v>
      </c>
      <c r="K96" s="616">
        <v>25.2</v>
      </c>
    </row>
    <row r="97" spans="1:12" s="108" customFormat="1" ht="12.75" customHeight="1" x14ac:dyDescent="0.2">
      <c r="A97" s="351" t="s">
        <v>149</v>
      </c>
      <c r="B97" s="723"/>
      <c r="C97" s="525"/>
      <c r="D97" s="525"/>
      <c r="E97" s="525"/>
      <c r="F97" s="598"/>
      <c r="G97" s="712"/>
      <c r="H97" s="712"/>
      <c r="I97" s="712"/>
      <c r="J97" s="598"/>
      <c r="K97" s="616"/>
    </row>
    <row r="98" spans="1:12" s="79" customFormat="1" ht="12.75" customHeight="1" x14ac:dyDescent="0.2">
      <c r="A98" s="117" t="s">
        <v>171</v>
      </c>
      <c r="B98" s="722"/>
      <c r="C98" s="525">
        <v>2131</v>
      </c>
      <c r="D98" s="525">
        <v>8356</v>
      </c>
      <c r="E98" s="525">
        <v>160693</v>
      </c>
      <c r="F98" s="598">
        <v>342.2</v>
      </c>
      <c r="G98" s="712">
        <v>3.92</v>
      </c>
      <c r="H98" s="712">
        <v>2.92</v>
      </c>
      <c r="I98" s="712">
        <v>0.75</v>
      </c>
      <c r="J98" s="598">
        <v>75.400000000000006</v>
      </c>
      <c r="K98" s="616">
        <v>25.8</v>
      </c>
    </row>
    <row r="99" spans="1:12" s="79" customFormat="1" ht="12.75" customHeight="1" x14ac:dyDescent="0.2">
      <c r="A99" s="118" t="s">
        <v>148</v>
      </c>
      <c r="B99" s="722"/>
      <c r="C99" s="525">
        <v>699</v>
      </c>
      <c r="D99" s="525">
        <v>2827</v>
      </c>
      <c r="E99" s="525">
        <v>51862</v>
      </c>
      <c r="F99" s="598">
        <v>342.3</v>
      </c>
      <c r="G99" s="712">
        <v>4.04</v>
      </c>
      <c r="H99" s="712">
        <v>2.92</v>
      </c>
      <c r="I99" s="712">
        <v>0.72</v>
      </c>
      <c r="J99" s="598">
        <v>74.2</v>
      </c>
      <c r="K99" s="616">
        <v>25.4</v>
      </c>
    </row>
    <row r="100" spans="1:12" s="79" customFormat="1" ht="12.75" customHeight="1" x14ac:dyDescent="0.2">
      <c r="A100" s="351" t="s">
        <v>149</v>
      </c>
      <c r="B100" s="722"/>
      <c r="C100" s="532"/>
      <c r="D100" s="532"/>
      <c r="E100" s="532"/>
      <c r="F100" s="532"/>
      <c r="G100" s="714"/>
      <c r="H100" s="714"/>
      <c r="I100" s="714"/>
      <c r="J100" s="591"/>
      <c r="K100" s="592"/>
    </row>
    <row r="101" spans="1:12" s="79" customFormat="1" ht="12.75" customHeight="1" x14ac:dyDescent="0.2">
      <c r="A101" s="115" t="s">
        <v>8</v>
      </c>
      <c r="B101" s="722"/>
      <c r="C101" s="532"/>
      <c r="D101" s="532"/>
      <c r="E101" s="532"/>
      <c r="F101" s="532"/>
      <c r="G101" s="714"/>
      <c r="H101" s="714"/>
      <c r="I101" s="714"/>
      <c r="J101" s="591"/>
      <c r="K101" s="592"/>
    </row>
    <row r="102" spans="1:12" s="79" customFormat="1" ht="12.75" customHeight="1" x14ac:dyDescent="0.2">
      <c r="A102" s="350" t="s">
        <v>7</v>
      </c>
      <c r="B102" s="722"/>
      <c r="C102" s="532"/>
      <c r="D102" s="532"/>
      <c r="E102" s="532"/>
      <c r="F102" s="532"/>
      <c r="G102" s="714"/>
      <c r="H102" s="714"/>
      <c r="I102" s="714"/>
      <c r="J102" s="591"/>
      <c r="K102" s="592"/>
    </row>
    <row r="103" spans="1:12" s="79" customFormat="1" ht="12.75" customHeight="1" x14ac:dyDescent="0.2">
      <c r="A103" s="117" t="s">
        <v>81</v>
      </c>
      <c r="B103" s="722"/>
      <c r="C103" s="525">
        <v>3835</v>
      </c>
      <c r="D103" s="525">
        <v>18379</v>
      </c>
      <c r="E103" s="525">
        <v>401823</v>
      </c>
      <c r="F103" s="598">
        <v>290.89999999999998</v>
      </c>
      <c r="G103" s="712">
        <v>4.79</v>
      </c>
      <c r="H103" s="712">
        <v>3.44</v>
      </c>
      <c r="I103" s="712">
        <v>0.72</v>
      </c>
      <c r="J103" s="598">
        <v>104.8</v>
      </c>
      <c r="K103" s="616">
        <v>30.5</v>
      </c>
    </row>
    <row r="104" spans="1:12" s="79" customFormat="1" ht="12.75" customHeight="1" x14ac:dyDescent="0.2">
      <c r="A104" s="117" t="s">
        <v>168</v>
      </c>
      <c r="B104" s="722"/>
      <c r="C104" s="525">
        <v>2916</v>
      </c>
      <c r="D104" s="525">
        <v>13350</v>
      </c>
      <c r="E104" s="525">
        <v>275711</v>
      </c>
      <c r="F104" s="598">
        <v>280.2</v>
      </c>
      <c r="G104" s="712">
        <v>4.58</v>
      </c>
      <c r="H104" s="712">
        <v>3.57</v>
      </c>
      <c r="I104" s="712">
        <v>0.78</v>
      </c>
      <c r="J104" s="598">
        <v>94.6</v>
      </c>
      <c r="K104" s="616">
        <v>26.5</v>
      </c>
    </row>
    <row r="105" spans="1:12" s="79" customFormat="1" ht="17.25" customHeight="1" x14ac:dyDescent="0.2">
      <c r="A105" s="115" t="s">
        <v>172</v>
      </c>
      <c r="B105" s="719">
        <v>2019</v>
      </c>
      <c r="C105" s="525">
        <v>13912</v>
      </c>
      <c r="D105" s="525">
        <v>58210</v>
      </c>
      <c r="E105" s="525">
        <v>1131503</v>
      </c>
      <c r="F105" s="598">
        <v>317.5</v>
      </c>
      <c r="G105" s="712">
        <v>4.18</v>
      </c>
      <c r="H105" s="712">
        <v>3.15</v>
      </c>
      <c r="I105" s="712">
        <v>0.75</v>
      </c>
      <c r="J105" s="598">
        <v>81.3</v>
      </c>
      <c r="K105" s="616">
        <v>25.8</v>
      </c>
    </row>
    <row r="106" spans="1:12" s="79" customFormat="1" ht="12.75" customHeight="1" x14ac:dyDescent="0.2">
      <c r="A106" s="115"/>
      <c r="B106" s="719">
        <v>2020</v>
      </c>
      <c r="C106" s="525">
        <v>13954</v>
      </c>
      <c r="D106" s="525">
        <v>58605</v>
      </c>
      <c r="E106" s="525">
        <v>1148780</v>
      </c>
      <c r="F106" s="598">
        <v>325.89999999999998</v>
      </c>
      <c r="G106" s="712">
        <v>4.2</v>
      </c>
      <c r="H106" s="712">
        <v>3.07</v>
      </c>
      <c r="I106" s="712">
        <v>0.73</v>
      </c>
      <c r="J106" s="598">
        <v>82.3</v>
      </c>
      <c r="K106" s="616">
        <v>26.8</v>
      </c>
      <c r="L106" s="93"/>
    </row>
    <row r="107" spans="1:12" s="108" customFormat="1" ht="12.75" customHeight="1" x14ac:dyDescent="0.2">
      <c r="A107" s="115"/>
      <c r="B107" s="719">
        <v>2021</v>
      </c>
      <c r="C107" s="525">
        <v>14085</v>
      </c>
      <c r="D107" s="525">
        <v>59161</v>
      </c>
      <c r="E107" s="525">
        <v>1162081</v>
      </c>
      <c r="F107" s="598">
        <v>331.6</v>
      </c>
      <c r="G107" s="712">
        <v>4.2</v>
      </c>
      <c r="H107" s="712">
        <v>3.02</v>
      </c>
      <c r="I107" s="712">
        <v>0.72</v>
      </c>
      <c r="J107" s="598">
        <v>82.5</v>
      </c>
      <c r="K107" s="616">
        <v>27.4</v>
      </c>
      <c r="L107" s="93"/>
    </row>
    <row r="108" spans="1:12" s="79" customFormat="1" ht="12.75" customHeight="1" x14ac:dyDescent="0.2">
      <c r="A108" s="115"/>
      <c r="B108" s="719">
        <v>2022</v>
      </c>
      <c r="C108" s="525">
        <v>14284</v>
      </c>
      <c r="D108" s="525">
        <v>60021</v>
      </c>
      <c r="E108" s="525">
        <v>1181457</v>
      </c>
      <c r="F108" s="598">
        <v>338.4</v>
      </c>
      <c r="G108" s="712">
        <v>4.2</v>
      </c>
      <c r="H108" s="712">
        <v>2.95</v>
      </c>
      <c r="I108" s="712">
        <v>0.7</v>
      </c>
      <c r="J108" s="598">
        <v>82.7</v>
      </c>
      <c r="K108" s="616">
        <v>28</v>
      </c>
      <c r="L108" s="93"/>
    </row>
    <row r="109" spans="1:12" s="79" customFormat="1" ht="12.75" customHeight="1" x14ac:dyDescent="0.2">
      <c r="A109" s="115" t="s">
        <v>2</v>
      </c>
      <c r="B109" s="722"/>
      <c r="C109" s="578"/>
      <c r="D109" s="578"/>
      <c r="E109" s="578"/>
      <c r="F109" s="578"/>
      <c r="G109" s="578"/>
      <c r="H109" s="578"/>
      <c r="I109" s="578"/>
      <c r="J109" s="578"/>
      <c r="K109" s="581"/>
    </row>
    <row r="110" spans="1:12" s="79" customFormat="1" ht="12.75" customHeight="1" x14ac:dyDescent="0.2">
      <c r="A110" s="350" t="s">
        <v>3</v>
      </c>
      <c r="B110" s="722"/>
      <c r="C110" s="525"/>
      <c r="D110" s="525"/>
      <c r="E110" s="525"/>
      <c r="F110" s="598"/>
      <c r="G110" s="712"/>
      <c r="H110" s="712"/>
      <c r="I110" s="712"/>
      <c r="J110" s="598"/>
      <c r="K110" s="616"/>
    </row>
    <row r="111" spans="1:12" s="79" customFormat="1" ht="12.75" customHeight="1" x14ac:dyDescent="0.2">
      <c r="A111" s="117" t="s">
        <v>173</v>
      </c>
      <c r="B111" s="723"/>
      <c r="C111" s="525">
        <v>4169</v>
      </c>
      <c r="D111" s="525">
        <v>16282</v>
      </c>
      <c r="E111" s="525">
        <v>306065</v>
      </c>
      <c r="F111" s="598">
        <v>408.2</v>
      </c>
      <c r="G111" s="712">
        <v>3.91</v>
      </c>
      <c r="H111" s="712">
        <v>2.4500000000000002</v>
      </c>
      <c r="I111" s="712">
        <v>0.63</v>
      </c>
      <c r="J111" s="598">
        <v>73.400000000000006</v>
      </c>
      <c r="K111" s="616">
        <v>30</v>
      </c>
    </row>
    <row r="112" spans="1:12" s="79" customFormat="1" ht="12.75" customHeight="1" x14ac:dyDescent="0.2">
      <c r="A112" s="115" t="s">
        <v>6</v>
      </c>
      <c r="B112" s="722"/>
      <c r="C112" s="578"/>
      <c r="D112" s="578"/>
      <c r="E112" s="578"/>
      <c r="F112" s="578"/>
      <c r="G112" s="578"/>
      <c r="H112" s="578"/>
      <c r="I112" s="578"/>
      <c r="J112" s="578"/>
      <c r="K112" s="581"/>
    </row>
    <row r="113" spans="1:11" s="79" customFormat="1" ht="12.75" customHeight="1" x14ac:dyDescent="0.2">
      <c r="A113" s="350" t="s">
        <v>7</v>
      </c>
      <c r="B113" s="722"/>
      <c r="C113" s="578"/>
      <c r="D113" s="578"/>
      <c r="E113" s="578"/>
      <c r="F113" s="578"/>
      <c r="G113" s="578"/>
      <c r="H113" s="578"/>
      <c r="I113" s="578"/>
      <c r="J113" s="578"/>
      <c r="K113" s="581"/>
    </row>
    <row r="114" spans="1:11" s="79" customFormat="1" ht="12.75" customHeight="1" x14ac:dyDescent="0.2">
      <c r="A114" s="117" t="s">
        <v>174</v>
      </c>
      <c r="B114" s="722"/>
      <c r="C114" s="525">
        <v>2914</v>
      </c>
      <c r="D114" s="525">
        <v>11972</v>
      </c>
      <c r="E114" s="525">
        <v>233728</v>
      </c>
      <c r="F114" s="598">
        <v>335.6</v>
      </c>
      <c r="G114" s="712">
        <v>4.1100000000000003</v>
      </c>
      <c r="H114" s="712">
        <v>2.98</v>
      </c>
      <c r="I114" s="712">
        <v>0.73</v>
      </c>
      <c r="J114" s="598">
        <v>80.2</v>
      </c>
      <c r="K114" s="616">
        <v>26.9</v>
      </c>
    </row>
    <row r="115" spans="1:11" s="79" customFormat="1" ht="12.75" customHeight="1" x14ac:dyDescent="0.2">
      <c r="A115" s="117" t="s">
        <v>175</v>
      </c>
      <c r="B115" s="722"/>
      <c r="C115" s="525">
        <v>1776</v>
      </c>
      <c r="D115" s="525">
        <v>7929</v>
      </c>
      <c r="E115" s="525">
        <v>160111</v>
      </c>
      <c r="F115" s="598">
        <v>300.39999999999998</v>
      </c>
      <c r="G115" s="712">
        <v>4.46</v>
      </c>
      <c r="H115" s="712">
        <v>3.33</v>
      </c>
      <c r="I115" s="712">
        <v>0.75</v>
      </c>
      <c r="J115" s="598">
        <v>90.2</v>
      </c>
      <c r="K115" s="616">
        <v>27.1</v>
      </c>
    </row>
    <row r="116" spans="1:11" s="79" customFormat="1" ht="12.75" customHeight="1" x14ac:dyDescent="0.2">
      <c r="A116" s="117" t="s">
        <v>176</v>
      </c>
      <c r="B116" s="723"/>
      <c r="C116" s="525">
        <v>2733</v>
      </c>
      <c r="D116" s="525">
        <v>12149</v>
      </c>
      <c r="E116" s="525">
        <v>244037</v>
      </c>
      <c r="F116" s="598">
        <v>304.39999999999998</v>
      </c>
      <c r="G116" s="712">
        <v>4.45</v>
      </c>
      <c r="H116" s="712">
        <v>3.29</v>
      </c>
      <c r="I116" s="712">
        <v>0.74</v>
      </c>
      <c r="J116" s="598">
        <v>89.3</v>
      </c>
      <c r="K116" s="616">
        <v>27.2</v>
      </c>
    </row>
    <row r="117" spans="1:11" s="79" customFormat="1" ht="12.75" customHeight="1" x14ac:dyDescent="0.2">
      <c r="A117" s="117" t="s">
        <v>173</v>
      </c>
      <c r="B117" s="722"/>
      <c r="C117" s="525">
        <v>2692</v>
      </c>
      <c r="D117" s="525">
        <v>11689</v>
      </c>
      <c r="E117" s="525">
        <v>237516</v>
      </c>
      <c r="F117" s="598">
        <v>319.7</v>
      </c>
      <c r="G117" s="712">
        <v>4.34</v>
      </c>
      <c r="H117" s="712">
        <v>3.13</v>
      </c>
      <c r="I117" s="712">
        <v>0.72</v>
      </c>
      <c r="J117" s="598">
        <v>88.2</v>
      </c>
      <c r="K117" s="616">
        <v>28.2</v>
      </c>
    </row>
    <row r="118" spans="1:11" s="79" customFormat="1" ht="18" customHeight="1" x14ac:dyDescent="0.2">
      <c r="A118" s="115" t="s">
        <v>177</v>
      </c>
      <c r="B118" s="719">
        <v>2019</v>
      </c>
      <c r="C118" s="525">
        <v>36917</v>
      </c>
      <c r="D118" s="525">
        <v>139257</v>
      </c>
      <c r="E118" s="525">
        <v>2578956</v>
      </c>
      <c r="F118" s="598">
        <v>354.5</v>
      </c>
      <c r="G118" s="712">
        <v>3.77</v>
      </c>
      <c r="H118" s="712">
        <v>2.82</v>
      </c>
      <c r="I118" s="712">
        <v>0.75</v>
      </c>
      <c r="J118" s="598">
        <v>69.900000000000006</v>
      </c>
      <c r="K118" s="616">
        <v>24.8</v>
      </c>
    </row>
    <row r="119" spans="1:11" s="79" customFormat="1" ht="12.75" customHeight="1" x14ac:dyDescent="0.2">
      <c r="A119" s="115"/>
      <c r="B119" s="719">
        <v>2020</v>
      </c>
      <c r="C119" s="525">
        <v>37108</v>
      </c>
      <c r="D119" s="525">
        <v>140131</v>
      </c>
      <c r="E119" s="525">
        <v>2583502</v>
      </c>
      <c r="F119" s="598">
        <v>366</v>
      </c>
      <c r="G119" s="712">
        <v>3.78</v>
      </c>
      <c r="H119" s="712">
        <v>2.73</v>
      </c>
      <c r="I119" s="712">
        <v>0.72</v>
      </c>
      <c r="J119" s="598">
        <v>69.599999999999994</v>
      </c>
      <c r="K119" s="616">
        <v>25.5</v>
      </c>
    </row>
    <row r="120" spans="1:11" s="79" customFormat="1" ht="12.75" customHeight="1" x14ac:dyDescent="0.2">
      <c r="A120" s="115"/>
      <c r="B120" s="719">
        <v>2021</v>
      </c>
      <c r="C120" s="525">
        <v>37322</v>
      </c>
      <c r="D120" s="525">
        <v>141150</v>
      </c>
      <c r="E120" s="525">
        <v>2609408</v>
      </c>
      <c r="F120" s="598">
        <v>371</v>
      </c>
      <c r="G120" s="712">
        <v>3.78</v>
      </c>
      <c r="H120" s="712">
        <v>2.7</v>
      </c>
      <c r="I120" s="712">
        <v>0.71</v>
      </c>
      <c r="J120" s="598">
        <v>69.900000000000006</v>
      </c>
      <c r="K120" s="616">
        <v>25.9</v>
      </c>
    </row>
    <row r="121" spans="1:11" s="79" customFormat="1" ht="12.75" customHeight="1" x14ac:dyDescent="0.2">
      <c r="A121" s="115"/>
      <c r="B121" s="719">
        <v>2022</v>
      </c>
      <c r="C121" s="525">
        <v>37925</v>
      </c>
      <c r="D121" s="525">
        <v>143384</v>
      </c>
      <c r="E121" s="525">
        <v>2658936</v>
      </c>
      <c r="F121" s="598">
        <v>380.2</v>
      </c>
      <c r="G121" s="712">
        <v>3.78</v>
      </c>
      <c r="H121" s="712">
        <v>2.63</v>
      </c>
      <c r="I121" s="712">
        <v>0.7</v>
      </c>
      <c r="J121" s="598">
        <v>70.099999999999994</v>
      </c>
      <c r="K121" s="616">
        <v>26.7</v>
      </c>
    </row>
    <row r="122" spans="1:11" s="79" customFormat="1" ht="12.75" customHeight="1" x14ac:dyDescent="0.2">
      <c r="A122" s="115" t="s">
        <v>11</v>
      </c>
      <c r="B122" s="723"/>
      <c r="C122" s="578"/>
      <c r="D122" s="578"/>
      <c r="E122" s="578"/>
      <c r="F122" s="578"/>
      <c r="G122" s="578"/>
      <c r="H122" s="578"/>
      <c r="I122" s="578"/>
      <c r="J122" s="578"/>
      <c r="K122" s="581"/>
    </row>
    <row r="123" spans="1:11" s="79" customFormat="1" ht="12.75" customHeight="1" x14ac:dyDescent="0.2">
      <c r="A123" s="350" t="s">
        <v>3</v>
      </c>
      <c r="B123" s="722"/>
      <c r="C123" s="578"/>
      <c r="D123" s="578"/>
      <c r="E123" s="578"/>
      <c r="F123" s="578"/>
      <c r="G123" s="578"/>
      <c r="H123" s="578"/>
      <c r="I123" s="578"/>
      <c r="J123" s="578"/>
      <c r="K123" s="581"/>
    </row>
    <row r="124" spans="1:11" s="79" customFormat="1" ht="12.75" customHeight="1" x14ac:dyDescent="0.2">
      <c r="A124" s="117" t="s">
        <v>84</v>
      </c>
      <c r="B124" s="722"/>
      <c r="C124" s="525">
        <v>13752</v>
      </c>
      <c r="D124" s="525">
        <v>48259</v>
      </c>
      <c r="E124" s="525">
        <v>833793</v>
      </c>
      <c r="F124" s="598">
        <v>436.7</v>
      </c>
      <c r="G124" s="712">
        <v>3.51</v>
      </c>
      <c r="H124" s="712">
        <v>2.29</v>
      </c>
      <c r="I124" s="712">
        <v>0.65</v>
      </c>
      <c r="J124" s="598">
        <v>60.6</v>
      </c>
      <c r="K124" s="616">
        <v>26.5</v>
      </c>
    </row>
    <row r="125" spans="1:11" s="79" customFormat="1" ht="12.75" customHeight="1" x14ac:dyDescent="0.2">
      <c r="A125" s="115" t="s">
        <v>4</v>
      </c>
      <c r="B125" s="722"/>
      <c r="C125" s="578"/>
      <c r="D125" s="578"/>
      <c r="E125" s="578"/>
      <c r="F125" s="578"/>
      <c r="G125" s="578"/>
      <c r="H125" s="578"/>
      <c r="I125" s="578"/>
      <c r="J125" s="578"/>
      <c r="K125" s="581"/>
    </row>
    <row r="126" spans="1:11" s="79" customFormat="1" ht="12.75" customHeight="1" x14ac:dyDescent="0.2">
      <c r="A126" s="350" t="s">
        <v>5</v>
      </c>
      <c r="B126" s="722"/>
      <c r="C126" s="578"/>
      <c r="D126" s="578"/>
      <c r="E126" s="578"/>
      <c r="F126" s="578"/>
      <c r="G126" s="578"/>
      <c r="H126" s="578"/>
      <c r="I126" s="578"/>
      <c r="J126" s="578"/>
      <c r="K126" s="581"/>
    </row>
    <row r="127" spans="1:11" s="79" customFormat="1" ht="12.75" customHeight="1" x14ac:dyDescent="0.2">
      <c r="A127" s="117" t="s">
        <v>178</v>
      </c>
      <c r="B127" s="722"/>
      <c r="C127" s="525">
        <v>1793</v>
      </c>
      <c r="D127" s="525">
        <v>6990</v>
      </c>
      <c r="E127" s="525">
        <v>127995</v>
      </c>
      <c r="F127" s="598">
        <v>358.1</v>
      </c>
      <c r="G127" s="712">
        <v>3.9</v>
      </c>
      <c r="H127" s="712">
        <v>2.79</v>
      </c>
      <c r="I127" s="712">
        <v>0.72</v>
      </c>
      <c r="J127" s="598">
        <v>71.400000000000006</v>
      </c>
      <c r="K127" s="616">
        <v>25.6</v>
      </c>
    </row>
    <row r="128" spans="1:11" s="79" customFormat="1" ht="12.75" customHeight="1" x14ac:dyDescent="0.2">
      <c r="A128" s="118" t="s">
        <v>148</v>
      </c>
      <c r="B128" s="722"/>
      <c r="C128" s="525">
        <v>939</v>
      </c>
      <c r="D128" s="525">
        <v>3596</v>
      </c>
      <c r="E128" s="525">
        <v>64003</v>
      </c>
      <c r="F128" s="598">
        <v>388.2</v>
      </c>
      <c r="G128" s="712">
        <v>3.83</v>
      </c>
      <c r="H128" s="712">
        <v>2.58</v>
      </c>
      <c r="I128" s="712">
        <v>0.67</v>
      </c>
      <c r="J128" s="598">
        <v>68.2</v>
      </c>
      <c r="K128" s="616">
        <v>26.5</v>
      </c>
    </row>
    <row r="129" spans="1:11" s="108" customFormat="1" ht="12.75" customHeight="1" x14ac:dyDescent="0.2">
      <c r="A129" s="351" t="s">
        <v>149</v>
      </c>
      <c r="B129" s="723"/>
      <c r="C129" s="578"/>
      <c r="D129" s="578"/>
      <c r="E129" s="578"/>
      <c r="F129" s="578"/>
      <c r="G129" s="578"/>
      <c r="H129" s="578"/>
      <c r="I129" s="578"/>
      <c r="J129" s="578"/>
      <c r="K129" s="581"/>
    </row>
    <row r="130" spans="1:11" s="79" customFormat="1" ht="12.75" customHeight="1" x14ac:dyDescent="0.2">
      <c r="A130" s="101" t="s">
        <v>179</v>
      </c>
      <c r="B130" s="722"/>
      <c r="C130" s="525">
        <v>1790</v>
      </c>
      <c r="D130" s="525">
        <v>7283</v>
      </c>
      <c r="E130" s="525">
        <v>141963</v>
      </c>
      <c r="F130" s="598">
        <v>372.6</v>
      </c>
      <c r="G130" s="712">
        <v>4.07</v>
      </c>
      <c r="H130" s="712">
        <v>2.68</v>
      </c>
      <c r="I130" s="712">
        <v>0.66</v>
      </c>
      <c r="J130" s="598">
        <v>79.3</v>
      </c>
      <c r="K130" s="616">
        <v>29.6</v>
      </c>
    </row>
    <row r="131" spans="1:11" s="79" customFormat="1" ht="12.75" customHeight="1" x14ac:dyDescent="0.2">
      <c r="A131" s="118" t="s">
        <v>148</v>
      </c>
      <c r="B131" s="722"/>
      <c r="C131" s="525">
        <v>870</v>
      </c>
      <c r="D131" s="525">
        <v>3658</v>
      </c>
      <c r="E131" s="525">
        <v>72093</v>
      </c>
      <c r="F131" s="598">
        <v>358.6</v>
      </c>
      <c r="G131" s="712">
        <v>4.2</v>
      </c>
      <c r="H131" s="712">
        <v>2.79</v>
      </c>
      <c r="I131" s="712">
        <v>0.66</v>
      </c>
      <c r="J131" s="598">
        <v>82.9</v>
      </c>
      <c r="K131" s="616">
        <v>29.7</v>
      </c>
    </row>
    <row r="132" spans="1:11" s="79" customFormat="1" ht="12.75" customHeight="1" x14ac:dyDescent="0.2">
      <c r="A132" s="351" t="s">
        <v>149</v>
      </c>
      <c r="B132" s="723"/>
      <c r="C132" s="578"/>
      <c r="D132" s="578"/>
      <c r="E132" s="578"/>
      <c r="F132" s="578"/>
      <c r="G132" s="578"/>
      <c r="H132" s="578"/>
      <c r="I132" s="578"/>
      <c r="J132" s="578"/>
      <c r="K132" s="581"/>
    </row>
    <row r="133" spans="1:11" s="79" customFormat="1" ht="12.75" customHeight="1" x14ac:dyDescent="0.2">
      <c r="A133" s="117" t="s">
        <v>180</v>
      </c>
      <c r="B133" s="722"/>
      <c r="C133" s="525">
        <v>8671</v>
      </c>
      <c r="D133" s="525">
        <v>32516</v>
      </c>
      <c r="E133" s="525">
        <v>595385</v>
      </c>
      <c r="F133" s="598">
        <v>372.8</v>
      </c>
      <c r="G133" s="712">
        <v>3.75</v>
      </c>
      <c r="H133" s="712">
        <v>2.68</v>
      </c>
      <c r="I133" s="712">
        <v>0.72</v>
      </c>
      <c r="J133" s="598">
        <v>68.7</v>
      </c>
      <c r="K133" s="616">
        <v>25.6</v>
      </c>
    </row>
    <row r="134" spans="1:11" s="108" customFormat="1" ht="12.75" customHeight="1" x14ac:dyDescent="0.2">
      <c r="A134" s="118" t="s">
        <v>148</v>
      </c>
      <c r="B134" s="722"/>
      <c r="C134" s="525">
        <v>5477</v>
      </c>
      <c r="D134" s="525">
        <v>19167</v>
      </c>
      <c r="E134" s="525">
        <v>326400</v>
      </c>
      <c r="F134" s="598">
        <v>421.9</v>
      </c>
      <c r="G134" s="712">
        <v>3.5</v>
      </c>
      <c r="H134" s="712">
        <v>2.37</v>
      </c>
      <c r="I134" s="712">
        <v>0.68</v>
      </c>
      <c r="J134" s="598">
        <v>59.6</v>
      </c>
      <c r="K134" s="616">
        <v>25.1</v>
      </c>
    </row>
    <row r="135" spans="1:11" s="108" customFormat="1" ht="12.75" customHeight="1" x14ac:dyDescent="0.2">
      <c r="A135" s="351" t="s">
        <v>149</v>
      </c>
      <c r="B135" s="722"/>
      <c r="C135" s="608"/>
      <c r="D135" s="608"/>
      <c r="E135" s="608"/>
      <c r="F135" s="608"/>
      <c r="G135" s="608"/>
      <c r="H135" s="608"/>
      <c r="I135" s="608"/>
      <c r="J135" s="608"/>
      <c r="K135" s="610"/>
    </row>
    <row r="136" spans="1:11" s="79" customFormat="1" ht="12.75" customHeight="1" x14ac:dyDescent="0.2">
      <c r="A136" s="115" t="s">
        <v>8</v>
      </c>
      <c r="B136" s="722"/>
      <c r="C136" s="578"/>
      <c r="D136" s="578"/>
      <c r="E136" s="578"/>
      <c r="F136" s="578"/>
      <c r="G136" s="578"/>
      <c r="H136" s="578"/>
      <c r="I136" s="578"/>
      <c r="J136" s="578"/>
      <c r="K136" s="581"/>
    </row>
    <row r="137" spans="1:11" s="79" customFormat="1" ht="12.75" customHeight="1" x14ac:dyDescent="0.2">
      <c r="A137" s="350" t="s">
        <v>7</v>
      </c>
      <c r="B137" s="722"/>
      <c r="C137" s="578"/>
      <c r="D137" s="578"/>
      <c r="E137" s="578"/>
      <c r="F137" s="578"/>
      <c r="G137" s="578"/>
      <c r="H137" s="578"/>
      <c r="I137" s="578"/>
      <c r="J137" s="578"/>
      <c r="K137" s="581"/>
    </row>
    <row r="138" spans="1:11" s="79" customFormat="1" ht="12.75" customHeight="1" x14ac:dyDescent="0.2">
      <c r="A138" s="117" t="s">
        <v>181</v>
      </c>
      <c r="B138" s="722"/>
      <c r="C138" s="525">
        <v>1343</v>
      </c>
      <c r="D138" s="525">
        <v>5450</v>
      </c>
      <c r="E138" s="525">
        <v>112005</v>
      </c>
      <c r="F138" s="598">
        <v>343.5</v>
      </c>
      <c r="G138" s="712">
        <v>4.0599999999999996</v>
      </c>
      <c r="H138" s="712">
        <v>2.91</v>
      </c>
      <c r="I138" s="712">
        <v>0.72</v>
      </c>
      <c r="J138" s="598">
        <v>83.4</v>
      </c>
      <c r="K138" s="616">
        <v>28.6</v>
      </c>
    </row>
    <row r="139" spans="1:11" s="79" customFormat="1" ht="12.75" customHeight="1" x14ac:dyDescent="0.2">
      <c r="A139" s="117" t="s">
        <v>182</v>
      </c>
      <c r="B139" s="722"/>
      <c r="C139" s="525">
        <v>1650</v>
      </c>
      <c r="D139" s="525">
        <v>6185</v>
      </c>
      <c r="E139" s="525">
        <v>115083</v>
      </c>
      <c r="F139" s="598">
        <v>324.3</v>
      </c>
      <c r="G139" s="712">
        <v>3.75</v>
      </c>
      <c r="H139" s="712">
        <v>3.08</v>
      </c>
      <c r="I139" s="712">
        <v>0.82</v>
      </c>
      <c r="J139" s="598">
        <v>69.7</v>
      </c>
      <c r="K139" s="616">
        <v>22.6</v>
      </c>
    </row>
    <row r="140" spans="1:11" s="79" customFormat="1" ht="12.75" customHeight="1" x14ac:dyDescent="0.2">
      <c r="A140" s="117" t="s">
        <v>183</v>
      </c>
      <c r="B140" s="722"/>
      <c r="C140" s="525">
        <v>1491</v>
      </c>
      <c r="D140" s="525">
        <v>6152</v>
      </c>
      <c r="E140" s="525">
        <v>125885</v>
      </c>
      <c r="F140" s="598">
        <v>338.9</v>
      </c>
      <c r="G140" s="712">
        <v>4.13</v>
      </c>
      <c r="H140" s="712">
        <v>2.95</v>
      </c>
      <c r="I140" s="712">
        <v>0.72</v>
      </c>
      <c r="J140" s="598">
        <v>84.4</v>
      </c>
      <c r="K140" s="616">
        <v>28.6</v>
      </c>
    </row>
    <row r="141" spans="1:11" s="79" customFormat="1" ht="12.75" customHeight="1" x14ac:dyDescent="0.2">
      <c r="A141" s="117" t="s">
        <v>184</v>
      </c>
      <c r="B141" s="722"/>
      <c r="C141" s="525">
        <v>2009</v>
      </c>
      <c r="D141" s="525">
        <v>7568</v>
      </c>
      <c r="E141" s="525">
        <v>140842</v>
      </c>
      <c r="F141" s="598">
        <v>349.3</v>
      </c>
      <c r="G141" s="712">
        <v>3.77</v>
      </c>
      <c r="H141" s="712">
        <v>2.86</v>
      </c>
      <c r="I141" s="712">
        <v>0.76</v>
      </c>
      <c r="J141" s="598">
        <v>70.099999999999994</v>
      </c>
      <c r="K141" s="616">
        <v>24.5</v>
      </c>
    </row>
    <row r="142" spans="1:11" s="79" customFormat="1" ht="12.75" customHeight="1" x14ac:dyDescent="0.2">
      <c r="A142" s="117" t="s">
        <v>84</v>
      </c>
      <c r="B142" s="722"/>
      <c r="C142" s="525">
        <v>5426</v>
      </c>
      <c r="D142" s="525">
        <v>22981</v>
      </c>
      <c r="E142" s="525">
        <v>465985</v>
      </c>
      <c r="F142" s="598">
        <v>338.4</v>
      </c>
      <c r="G142" s="712">
        <v>4.24</v>
      </c>
      <c r="H142" s="712">
        <v>2.96</v>
      </c>
      <c r="I142" s="712">
        <v>0.7</v>
      </c>
      <c r="J142" s="598">
        <v>85.9</v>
      </c>
      <c r="K142" s="616">
        <v>29.1</v>
      </c>
    </row>
    <row r="143" spans="1:11" s="79" customFormat="1" ht="18.75" customHeight="1" x14ac:dyDescent="0.2">
      <c r="A143" s="115" t="s">
        <v>185</v>
      </c>
      <c r="B143" s="723"/>
      <c r="C143" s="532"/>
      <c r="D143" s="532"/>
      <c r="E143" s="532"/>
      <c r="F143" s="532"/>
      <c r="G143" s="714"/>
      <c r="H143" s="714"/>
      <c r="I143" s="714"/>
      <c r="J143" s="591"/>
      <c r="K143" s="592"/>
    </row>
    <row r="144" spans="1:11" s="108" customFormat="1" ht="12.75" customHeight="1" x14ac:dyDescent="0.2">
      <c r="A144" s="350" t="s">
        <v>186</v>
      </c>
      <c r="B144" s="722"/>
      <c r="C144" s="715"/>
      <c r="D144" s="715"/>
      <c r="E144" s="715"/>
      <c r="F144" s="715"/>
      <c r="G144" s="716"/>
      <c r="H144" s="716"/>
      <c r="I144" s="716"/>
      <c r="J144" s="717"/>
      <c r="K144" s="718"/>
    </row>
    <row r="145" spans="1:12" s="79" customFormat="1" ht="12.75" customHeight="1" x14ac:dyDescent="0.2">
      <c r="A145" s="101" t="s">
        <v>45</v>
      </c>
      <c r="B145" s="719">
        <v>2019</v>
      </c>
      <c r="C145" s="525">
        <v>47370</v>
      </c>
      <c r="D145" s="525">
        <v>164248</v>
      </c>
      <c r="E145" s="525">
        <v>2765653</v>
      </c>
      <c r="F145" s="598">
        <v>397</v>
      </c>
      <c r="G145" s="712">
        <v>3.47</v>
      </c>
      <c r="H145" s="712">
        <v>2.52</v>
      </c>
      <c r="I145" s="712">
        <v>0.73</v>
      </c>
      <c r="J145" s="598">
        <v>58.4</v>
      </c>
      <c r="K145" s="616">
        <v>23.2</v>
      </c>
    </row>
    <row r="146" spans="1:12" s="79" customFormat="1" ht="12.75" customHeight="1" x14ac:dyDescent="0.2">
      <c r="A146" s="101"/>
      <c r="B146" s="719">
        <v>2020</v>
      </c>
      <c r="C146" s="525">
        <v>48245</v>
      </c>
      <c r="D146" s="525">
        <v>165124</v>
      </c>
      <c r="E146" s="525">
        <v>2822264</v>
      </c>
      <c r="F146" s="598">
        <v>417.4</v>
      </c>
      <c r="G146" s="712">
        <v>3.42</v>
      </c>
      <c r="H146" s="712">
        <v>2.4</v>
      </c>
      <c r="I146" s="712">
        <v>0.7</v>
      </c>
      <c r="J146" s="598">
        <v>58.5</v>
      </c>
      <c r="K146" s="616">
        <v>24.4</v>
      </c>
    </row>
    <row r="147" spans="1:12" s="79" customFormat="1" ht="12.75" customHeight="1" x14ac:dyDescent="0.2">
      <c r="A147" s="101"/>
      <c r="B147" s="719">
        <v>2021</v>
      </c>
      <c r="C147" s="525">
        <v>48440</v>
      </c>
      <c r="D147" s="525">
        <v>165843</v>
      </c>
      <c r="E147" s="525">
        <v>2839221</v>
      </c>
      <c r="F147" s="598">
        <v>423.4</v>
      </c>
      <c r="G147" s="712">
        <v>3.42</v>
      </c>
      <c r="H147" s="712">
        <v>2.36</v>
      </c>
      <c r="I147" s="712">
        <v>0.69</v>
      </c>
      <c r="J147" s="598">
        <v>58.6</v>
      </c>
      <c r="K147" s="616">
        <v>24.8</v>
      </c>
    </row>
    <row r="148" spans="1:12" s="79" customFormat="1" ht="12.75" customHeight="1" x14ac:dyDescent="0.2">
      <c r="A148" s="101"/>
      <c r="B148" s="719">
        <v>2022</v>
      </c>
      <c r="C148" s="525">
        <v>48994</v>
      </c>
      <c r="D148" s="525">
        <v>167649</v>
      </c>
      <c r="E148" s="525">
        <v>2876049</v>
      </c>
      <c r="F148" s="598">
        <v>431.4</v>
      </c>
      <c r="G148" s="712">
        <v>3.42</v>
      </c>
      <c r="H148" s="712">
        <v>2.3199999999999998</v>
      </c>
      <c r="I148" s="712">
        <v>0.68</v>
      </c>
      <c r="J148" s="598">
        <v>58.7</v>
      </c>
      <c r="K148" s="616">
        <v>25.3</v>
      </c>
    </row>
    <row r="149" spans="1:12" s="79" customFormat="1" ht="18.75" customHeight="1" x14ac:dyDescent="0.2">
      <c r="A149" s="114" t="s">
        <v>187</v>
      </c>
      <c r="B149" s="719">
        <v>2019</v>
      </c>
      <c r="C149" s="525">
        <v>103799</v>
      </c>
      <c r="D149" s="525">
        <v>397687</v>
      </c>
      <c r="E149" s="525">
        <v>7142475</v>
      </c>
      <c r="F149" s="598">
        <v>360.7</v>
      </c>
      <c r="G149" s="712">
        <v>3.83</v>
      </c>
      <c r="H149" s="712">
        <v>2.77</v>
      </c>
      <c r="I149" s="712">
        <v>0.72</v>
      </c>
      <c r="J149" s="598">
        <v>68.8</v>
      </c>
      <c r="K149" s="616">
        <v>24.8</v>
      </c>
      <c r="L149" s="107"/>
    </row>
    <row r="150" spans="1:12" s="79" customFormat="1" ht="12.75" customHeight="1" x14ac:dyDescent="0.2">
      <c r="A150" s="352" t="s">
        <v>1</v>
      </c>
      <c r="B150" s="719">
        <v>2020</v>
      </c>
      <c r="C150" s="525">
        <v>105377</v>
      </c>
      <c r="D150" s="525">
        <v>403402</v>
      </c>
      <c r="E150" s="525">
        <v>7317508</v>
      </c>
      <c r="F150" s="598">
        <v>379.7</v>
      </c>
      <c r="G150" s="712">
        <v>3.83</v>
      </c>
      <c r="H150" s="712">
        <v>2.63</v>
      </c>
      <c r="I150" s="712">
        <v>0.69</v>
      </c>
      <c r="J150" s="598">
        <v>69.400000000000006</v>
      </c>
      <c r="K150" s="616">
        <v>26.4</v>
      </c>
      <c r="L150" s="93"/>
    </row>
    <row r="151" spans="1:12" s="79" customFormat="1" ht="12.75" customHeight="1" x14ac:dyDescent="0.2">
      <c r="A151" s="114"/>
      <c r="B151" s="719">
        <v>2021</v>
      </c>
      <c r="C151" s="525">
        <v>106126</v>
      </c>
      <c r="D151" s="525">
        <v>406509</v>
      </c>
      <c r="E151" s="525">
        <v>7391488</v>
      </c>
      <c r="F151" s="598">
        <v>385.5</v>
      </c>
      <c r="G151" s="712">
        <v>3.83</v>
      </c>
      <c r="H151" s="712">
        <v>2.59</v>
      </c>
      <c r="I151" s="712">
        <v>0.68</v>
      </c>
      <c r="J151" s="598">
        <v>69.599999999999994</v>
      </c>
      <c r="K151" s="616">
        <v>26.9</v>
      </c>
      <c r="L151" s="93"/>
    </row>
    <row r="152" spans="1:12" s="79" customFormat="1" ht="12.75" customHeight="1" x14ac:dyDescent="0.2">
      <c r="A152" s="114"/>
      <c r="B152" s="720">
        <v>2022</v>
      </c>
      <c r="C152" s="526">
        <v>107510</v>
      </c>
      <c r="D152" s="526">
        <v>411427</v>
      </c>
      <c r="E152" s="526">
        <v>7504529</v>
      </c>
      <c r="F152" s="614">
        <v>392.9</v>
      </c>
      <c r="G152" s="713">
        <v>3.83</v>
      </c>
      <c r="H152" s="713">
        <v>2.54</v>
      </c>
      <c r="I152" s="713">
        <v>0.67</v>
      </c>
      <c r="J152" s="614">
        <v>69.8</v>
      </c>
      <c r="K152" s="615">
        <v>27.4</v>
      </c>
    </row>
    <row r="153" spans="1:12" s="79" customFormat="1" ht="18.75" customHeight="1" x14ac:dyDescent="0.2">
      <c r="A153" s="115" t="s">
        <v>188</v>
      </c>
      <c r="B153" s="719">
        <v>2019</v>
      </c>
      <c r="C153" s="525">
        <v>33417</v>
      </c>
      <c r="D153" s="525">
        <v>124323</v>
      </c>
      <c r="E153" s="525">
        <v>2193024</v>
      </c>
      <c r="F153" s="598">
        <v>365</v>
      </c>
      <c r="G153" s="712">
        <v>3.72</v>
      </c>
      <c r="H153" s="712">
        <v>2.74</v>
      </c>
      <c r="I153" s="712">
        <v>0.74</v>
      </c>
      <c r="J153" s="598">
        <v>65.599999999999994</v>
      </c>
      <c r="K153" s="616">
        <v>24</v>
      </c>
    </row>
    <row r="154" spans="1:12" s="79" customFormat="1" ht="12.75" customHeight="1" x14ac:dyDescent="0.2">
      <c r="A154" s="115"/>
      <c r="B154" s="719">
        <v>2020</v>
      </c>
      <c r="C154" s="525">
        <v>34051</v>
      </c>
      <c r="D154" s="525">
        <v>126542</v>
      </c>
      <c r="E154" s="525">
        <v>2243728</v>
      </c>
      <c r="F154" s="598">
        <v>381.9</v>
      </c>
      <c r="G154" s="712">
        <v>3.72</v>
      </c>
      <c r="H154" s="712">
        <v>2.62</v>
      </c>
      <c r="I154" s="712">
        <v>0.7</v>
      </c>
      <c r="J154" s="598">
        <v>65.900000000000006</v>
      </c>
      <c r="K154" s="616">
        <v>25.2</v>
      </c>
    </row>
    <row r="155" spans="1:12" s="79" customFormat="1" ht="12.75" customHeight="1" x14ac:dyDescent="0.2">
      <c r="A155" s="115" t="s">
        <v>2</v>
      </c>
      <c r="B155" s="719">
        <v>2021</v>
      </c>
      <c r="C155" s="525">
        <v>34355</v>
      </c>
      <c r="D155" s="525">
        <v>127675</v>
      </c>
      <c r="E155" s="525">
        <v>2269866</v>
      </c>
      <c r="F155" s="598">
        <v>387</v>
      </c>
      <c r="G155" s="712">
        <v>3.72</v>
      </c>
      <c r="H155" s="712">
        <v>2.58</v>
      </c>
      <c r="I155" s="712">
        <v>0.7</v>
      </c>
      <c r="J155" s="598">
        <v>66.099999999999994</v>
      </c>
      <c r="K155" s="616">
        <v>25.6</v>
      </c>
    </row>
    <row r="156" spans="1:12" s="79" customFormat="1" ht="12.75" customHeight="1" x14ac:dyDescent="0.2">
      <c r="A156" s="115"/>
      <c r="B156" s="719">
        <v>2022</v>
      </c>
      <c r="C156" s="525">
        <v>34966</v>
      </c>
      <c r="D156" s="525">
        <v>129769</v>
      </c>
      <c r="E156" s="525">
        <v>2317469</v>
      </c>
      <c r="F156" s="598">
        <v>394.6</v>
      </c>
      <c r="G156" s="712">
        <v>3.71</v>
      </c>
      <c r="H156" s="712">
        <v>2.5299999999999998</v>
      </c>
      <c r="I156" s="712">
        <v>0.68</v>
      </c>
      <c r="J156" s="598">
        <v>66.3</v>
      </c>
      <c r="K156" s="616">
        <v>26.2</v>
      </c>
    </row>
    <row r="157" spans="1:12" s="79" customFormat="1" ht="12.75" customHeight="1" x14ac:dyDescent="0.2">
      <c r="A157" s="353" t="s">
        <v>3</v>
      </c>
      <c r="B157" s="724"/>
      <c r="C157" s="578"/>
      <c r="D157" s="578"/>
      <c r="E157" s="578"/>
      <c r="F157" s="578"/>
      <c r="G157" s="578"/>
      <c r="H157" s="578"/>
      <c r="I157" s="578"/>
      <c r="J157" s="578"/>
      <c r="K157" s="581"/>
    </row>
    <row r="158" spans="1:12" s="79" customFormat="1" ht="12.75" customHeight="1" x14ac:dyDescent="0.2">
      <c r="A158" s="117" t="s">
        <v>79</v>
      </c>
      <c r="B158" s="724"/>
      <c r="C158" s="525">
        <v>25124</v>
      </c>
      <c r="D158" s="525">
        <v>88141</v>
      </c>
      <c r="E158" s="525">
        <v>1468857</v>
      </c>
      <c r="F158" s="598">
        <v>418.2</v>
      </c>
      <c r="G158" s="712">
        <v>3.51</v>
      </c>
      <c r="H158" s="712">
        <v>2.39</v>
      </c>
      <c r="I158" s="712">
        <v>0.68</v>
      </c>
      <c r="J158" s="598">
        <v>58.5</v>
      </c>
      <c r="K158" s="616">
        <v>24.5</v>
      </c>
    </row>
    <row r="159" spans="1:12" s="79" customFormat="1" ht="12.75" customHeight="1" x14ac:dyDescent="0.2">
      <c r="A159" s="115" t="s">
        <v>8</v>
      </c>
      <c r="B159" s="722"/>
      <c r="C159" s="578"/>
      <c r="D159" s="578"/>
      <c r="E159" s="578"/>
      <c r="F159" s="578"/>
      <c r="G159" s="578"/>
      <c r="H159" s="578"/>
      <c r="I159" s="578"/>
      <c r="J159" s="578"/>
      <c r="K159" s="581"/>
    </row>
    <row r="160" spans="1:12" s="108" customFormat="1" ht="12.75" customHeight="1" x14ac:dyDescent="0.2">
      <c r="A160" s="353" t="s">
        <v>7</v>
      </c>
      <c r="B160" s="722"/>
      <c r="C160" s="608"/>
      <c r="D160" s="608"/>
      <c r="E160" s="608"/>
      <c r="F160" s="608"/>
      <c r="G160" s="608"/>
      <c r="H160" s="608"/>
      <c r="I160" s="608"/>
      <c r="J160" s="608"/>
      <c r="K160" s="610"/>
    </row>
    <row r="161" spans="1:11" s="79" customFormat="1" ht="12.75" customHeight="1" x14ac:dyDescent="0.2">
      <c r="A161" s="117" t="s">
        <v>79</v>
      </c>
      <c r="B161" s="723"/>
      <c r="C161" s="525">
        <v>4221</v>
      </c>
      <c r="D161" s="525">
        <v>18932</v>
      </c>
      <c r="E161" s="525">
        <v>407362</v>
      </c>
      <c r="F161" s="598">
        <v>344</v>
      </c>
      <c r="G161" s="712">
        <v>4.49</v>
      </c>
      <c r="H161" s="712">
        <v>2.91</v>
      </c>
      <c r="I161" s="712">
        <v>0.65</v>
      </c>
      <c r="J161" s="598">
        <v>96.5</v>
      </c>
      <c r="K161" s="616">
        <v>33.200000000000003</v>
      </c>
    </row>
    <row r="162" spans="1:11" s="79" customFormat="1" ht="12.75" customHeight="1" x14ac:dyDescent="0.2">
      <c r="A162" s="117" t="s">
        <v>189</v>
      </c>
      <c r="B162" s="722"/>
      <c r="C162" s="525">
        <v>2016</v>
      </c>
      <c r="D162" s="525">
        <v>8314</v>
      </c>
      <c r="E162" s="525">
        <v>164043</v>
      </c>
      <c r="F162" s="598">
        <v>325</v>
      </c>
      <c r="G162" s="712">
        <v>4.12</v>
      </c>
      <c r="H162" s="712">
        <v>3.08</v>
      </c>
      <c r="I162" s="712">
        <v>0.75</v>
      </c>
      <c r="J162" s="598">
        <v>81.400000000000006</v>
      </c>
      <c r="K162" s="616">
        <v>26.4</v>
      </c>
    </row>
    <row r="163" spans="1:11" s="79" customFormat="1" ht="12.75" customHeight="1" x14ac:dyDescent="0.2">
      <c r="A163" s="117" t="s">
        <v>190</v>
      </c>
      <c r="B163" s="722"/>
      <c r="C163" s="525">
        <v>2255</v>
      </c>
      <c r="D163" s="525">
        <v>8813</v>
      </c>
      <c r="E163" s="525">
        <v>167686</v>
      </c>
      <c r="F163" s="598">
        <v>334.4</v>
      </c>
      <c r="G163" s="712">
        <v>3.91</v>
      </c>
      <c r="H163" s="712">
        <v>2.99</v>
      </c>
      <c r="I163" s="712">
        <v>0.77</v>
      </c>
      <c r="J163" s="598">
        <v>74.400000000000006</v>
      </c>
      <c r="K163" s="616">
        <v>24.9</v>
      </c>
    </row>
    <row r="164" spans="1:11" s="79" customFormat="1" ht="12.75" customHeight="1" x14ac:dyDescent="0.2">
      <c r="A164" s="117" t="s">
        <v>191</v>
      </c>
      <c r="B164" s="723"/>
      <c r="C164" s="525">
        <v>1350</v>
      </c>
      <c r="D164" s="525">
        <v>5569</v>
      </c>
      <c r="E164" s="525">
        <v>109521</v>
      </c>
      <c r="F164" s="598">
        <v>405.2</v>
      </c>
      <c r="G164" s="712">
        <v>4.13</v>
      </c>
      <c r="H164" s="712">
        <v>2.4700000000000002</v>
      </c>
      <c r="I164" s="712">
        <v>0.6</v>
      </c>
      <c r="J164" s="598">
        <v>81.099999999999994</v>
      </c>
      <c r="K164" s="616">
        <v>32.9</v>
      </c>
    </row>
    <row r="165" spans="1:11" s="79" customFormat="1" ht="18.75" customHeight="1" x14ac:dyDescent="0.2">
      <c r="A165" s="115" t="s">
        <v>192</v>
      </c>
      <c r="B165" s="719">
        <v>2019</v>
      </c>
      <c r="C165" s="525">
        <v>21205</v>
      </c>
      <c r="D165" s="525">
        <v>81432</v>
      </c>
      <c r="E165" s="525">
        <v>1462118</v>
      </c>
      <c r="F165" s="598">
        <v>374.9</v>
      </c>
      <c r="G165" s="712">
        <v>3.84</v>
      </c>
      <c r="H165" s="712">
        <v>2.67</v>
      </c>
      <c r="I165" s="712">
        <v>0.69</v>
      </c>
      <c r="J165" s="598">
        <v>69</v>
      </c>
      <c r="K165" s="616">
        <v>25.8</v>
      </c>
    </row>
    <row r="166" spans="1:11" s="79" customFormat="1" ht="12.75" customHeight="1" x14ac:dyDescent="0.2">
      <c r="A166" s="115"/>
      <c r="B166" s="719">
        <v>2020</v>
      </c>
      <c r="C166" s="525">
        <v>22211</v>
      </c>
      <c r="D166" s="525">
        <v>85068</v>
      </c>
      <c r="E166" s="525">
        <v>1544331</v>
      </c>
      <c r="F166" s="598">
        <v>404.1</v>
      </c>
      <c r="G166" s="712">
        <v>3.83</v>
      </c>
      <c r="H166" s="712">
        <v>2.4700000000000002</v>
      </c>
      <c r="I166" s="712">
        <v>0.65</v>
      </c>
      <c r="J166" s="598">
        <v>69.5</v>
      </c>
      <c r="K166" s="616">
        <v>28.1</v>
      </c>
    </row>
    <row r="167" spans="1:11" s="79" customFormat="1" ht="12.75" customHeight="1" x14ac:dyDescent="0.2">
      <c r="A167" s="115"/>
      <c r="B167" s="719">
        <v>2021</v>
      </c>
      <c r="C167" s="525">
        <v>22301</v>
      </c>
      <c r="D167" s="525">
        <v>85490</v>
      </c>
      <c r="E167" s="525">
        <v>1554065</v>
      </c>
      <c r="F167" s="598">
        <v>409.9</v>
      </c>
      <c r="G167" s="712">
        <v>3.83</v>
      </c>
      <c r="H167" s="712">
        <v>2.44</v>
      </c>
      <c r="I167" s="712">
        <v>0.64</v>
      </c>
      <c r="J167" s="598">
        <v>69.7</v>
      </c>
      <c r="K167" s="616">
        <v>28.6</v>
      </c>
    </row>
    <row r="168" spans="1:11" s="79" customFormat="1" ht="12.75" customHeight="1" x14ac:dyDescent="0.2">
      <c r="A168" s="115"/>
      <c r="B168" s="719">
        <v>2022</v>
      </c>
      <c r="C168" s="525">
        <v>22689</v>
      </c>
      <c r="D168" s="525">
        <v>86822</v>
      </c>
      <c r="E168" s="525">
        <v>1583488</v>
      </c>
      <c r="F168" s="598">
        <v>420</v>
      </c>
      <c r="G168" s="712">
        <v>3.83</v>
      </c>
      <c r="H168" s="712">
        <v>2.38</v>
      </c>
      <c r="I168" s="712">
        <v>0.62</v>
      </c>
      <c r="J168" s="598">
        <v>69.8</v>
      </c>
      <c r="K168" s="616">
        <v>29.3</v>
      </c>
    </row>
    <row r="169" spans="1:11" s="79" customFormat="1" ht="12.75" customHeight="1" x14ac:dyDescent="0.2">
      <c r="A169" s="115" t="s">
        <v>2</v>
      </c>
      <c r="B169" s="722"/>
      <c r="C169" s="578"/>
      <c r="D169" s="578"/>
      <c r="E169" s="578"/>
      <c r="F169" s="578"/>
      <c r="G169" s="578"/>
      <c r="H169" s="578"/>
      <c r="I169" s="578"/>
      <c r="J169" s="578"/>
      <c r="K169" s="581"/>
    </row>
    <row r="170" spans="1:11" s="108" customFormat="1" ht="12.75" customHeight="1" x14ac:dyDescent="0.2">
      <c r="A170" s="353" t="s">
        <v>3</v>
      </c>
      <c r="B170" s="722"/>
      <c r="C170" s="525"/>
      <c r="D170" s="525"/>
      <c r="E170" s="525"/>
      <c r="F170" s="598"/>
      <c r="G170" s="712"/>
      <c r="H170" s="712"/>
      <c r="I170" s="712"/>
      <c r="J170" s="598"/>
      <c r="K170" s="616"/>
    </row>
    <row r="171" spans="1:11" s="79" customFormat="1" ht="12.75" customHeight="1" x14ac:dyDescent="0.2">
      <c r="A171" s="117" t="s">
        <v>80</v>
      </c>
      <c r="B171" s="722"/>
      <c r="C171" s="525">
        <v>12789</v>
      </c>
      <c r="D171" s="525">
        <v>44732</v>
      </c>
      <c r="E171" s="525">
        <v>744325</v>
      </c>
      <c r="F171" s="598">
        <v>463.4</v>
      </c>
      <c r="G171" s="712">
        <v>3.5</v>
      </c>
      <c r="H171" s="712">
        <v>2.16</v>
      </c>
      <c r="I171" s="712">
        <v>0.62</v>
      </c>
      <c r="J171" s="598">
        <v>58.2</v>
      </c>
      <c r="K171" s="616">
        <v>27</v>
      </c>
    </row>
    <row r="172" spans="1:11" s="79" customFormat="1" ht="12.75" customHeight="1" x14ac:dyDescent="0.2">
      <c r="A172" s="115" t="s">
        <v>4</v>
      </c>
      <c r="B172" s="722"/>
      <c r="C172" s="578"/>
      <c r="D172" s="578"/>
      <c r="E172" s="578"/>
      <c r="F172" s="578"/>
      <c r="G172" s="578"/>
      <c r="H172" s="578"/>
      <c r="I172" s="578"/>
      <c r="J172" s="578"/>
      <c r="K172" s="581"/>
    </row>
    <row r="173" spans="1:11" s="79" customFormat="1" ht="12.75" customHeight="1" x14ac:dyDescent="0.2">
      <c r="A173" s="353" t="s">
        <v>5</v>
      </c>
      <c r="B173" s="722"/>
      <c r="C173" s="525"/>
      <c r="D173" s="525"/>
      <c r="E173" s="525"/>
      <c r="F173" s="598"/>
      <c r="G173" s="712"/>
      <c r="H173" s="712"/>
      <c r="I173" s="712"/>
      <c r="J173" s="598"/>
      <c r="K173" s="616"/>
    </row>
    <row r="174" spans="1:11" s="79" customFormat="1" ht="12.75" customHeight="1" x14ac:dyDescent="0.2">
      <c r="A174" s="117" t="s">
        <v>193</v>
      </c>
      <c r="B174" s="723"/>
      <c r="C174" s="525">
        <v>2130</v>
      </c>
      <c r="D174" s="525">
        <v>8053</v>
      </c>
      <c r="E174" s="525">
        <v>149023</v>
      </c>
      <c r="F174" s="598">
        <v>394.4</v>
      </c>
      <c r="G174" s="712">
        <v>3.78</v>
      </c>
      <c r="H174" s="712">
        <v>2.54</v>
      </c>
      <c r="I174" s="712">
        <v>0.67</v>
      </c>
      <c r="J174" s="598">
        <v>70</v>
      </c>
      <c r="K174" s="616">
        <v>27.6</v>
      </c>
    </row>
    <row r="175" spans="1:11" s="79" customFormat="1" ht="12.75" customHeight="1" x14ac:dyDescent="0.2">
      <c r="A175" s="118" t="s">
        <v>148</v>
      </c>
      <c r="B175" s="722"/>
      <c r="C175" s="525">
        <v>1117</v>
      </c>
      <c r="D175" s="525">
        <v>3848</v>
      </c>
      <c r="E175" s="525">
        <v>66436</v>
      </c>
      <c r="F175" s="598">
        <v>412.3</v>
      </c>
      <c r="G175" s="712">
        <v>3.44</v>
      </c>
      <c r="H175" s="712">
        <v>2.4300000000000002</v>
      </c>
      <c r="I175" s="712">
        <v>0.7</v>
      </c>
      <c r="J175" s="598">
        <v>59.5</v>
      </c>
      <c r="K175" s="616">
        <v>24.5</v>
      </c>
    </row>
    <row r="176" spans="1:11" s="79" customFormat="1" ht="12.75" customHeight="1" x14ac:dyDescent="0.2">
      <c r="A176" s="354" t="s">
        <v>149</v>
      </c>
      <c r="B176" s="722"/>
      <c r="C176" s="578"/>
      <c r="D176" s="578"/>
      <c r="E176" s="578"/>
      <c r="F176" s="578"/>
      <c r="G176" s="578"/>
      <c r="H176" s="578"/>
      <c r="I176" s="578"/>
      <c r="J176" s="578"/>
      <c r="K176" s="581"/>
    </row>
    <row r="177" spans="1:11" s="79" customFormat="1" ht="12.75" customHeight="1" x14ac:dyDescent="0.2">
      <c r="A177" s="115" t="s">
        <v>8</v>
      </c>
      <c r="B177" s="723"/>
      <c r="C177" s="578"/>
      <c r="D177" s="578"/>
      <c r="E177" s="578"/>
      <c r="F177" s="578"/>
      <c r="G177" s="578"/>
      <c r="H177" s="578"/>
      <c r="I177" s="578"/>
      <c r="J177" s="578"/>
      <c r="K177" s="581"/>
    </row>
    <row r="178" spans="1:11" s="79" customFormat="1" ht="12.75" customHeight="1" x14ac:dyDescent="0.2">
      <c r="A178" s="115" t="s">
        <v>7</v>
      </c>
      <c r="B178" s="722"/>
      <c r="C178" s="578"/>
      <c r="D178" s="578"/>
      <c r="E178" s="578"/>
      <c r="F178" s="578"/>
      <c r="G178" s="578"/>
      <c r="H178" s="578"/>
      <c r="I178" s="578"/>
      <c r="J178" s="578"/>
      <c r="K178" s="581"/>
    </row>
    <row r="179" spans="1:11" s="79" customFormat="1" ht="12.75" customHeight="1" x14ac:dyDescent="0.2">
      <c r="A179" s="117" t="s">
        <v>80</v>
      </c>
      <c r="B179" s="722"/>
      <c r="C179" s="525">
        <v>3255</v>
      </c>
      <c r="D179" s="525">
        <v>14817</v>
      </c>
      <c r="E179" s="525">
        <v>310583</v>
      </c>
      <c r="F179" s="598">
        <v>374.6</v>
      </c>
      <c r="G179" s="712">
        <v>4.55</v>
      </c>
      <c r="H179" s="712">
        <v>2.67</v>
      </c>
      <c r="I179" s="712">
        <v>0.59</v>
      </c>
      <c r="J179" s="598">
        <v>95.4</v>
      </c>
      <c r="K179" s="616">
        <v>35.700000000000003</v>
      </c>
    </row>
    <row r="180" spans="1:11" s="79" customFormat="1" ht="12.75" customHeight="1" x14ac:dyDescent="0.2">
      <c r="A180" s="117" t="s">
        <v>194</v>
      </c>
      <c r="B180" s="722"/>
      <c r="C180" s="525">
        <v>1058</v>
      </c>
      <c r="D180" s="525">
        <v>4747</v>
      </c>
      <c r="E180" s="525">
        <v>96747</v>
      </c>
      <c r="F180" s="598">
        <v>357.4</v>
      </c>
      <c r="G180" s="712">
        <v>4.49</v>
      </c>
      <c r="H180" s="712">
        <v>2.8</v>
      </c>
      <c r="I180" s="712">
        <v>0.62</v>
      </c>
      <c r="J180" s="598">
        <v>91.4</v>
      </c>
      <c r="K180" s="616">
        <v>32.700000000000003</v>
      </c>
    </row>
    <row r="181" spans="1:11" s="108" customFormat="1" ht="12.75" customHeight="1" x14ac:dyDescent="0.2">
      <c r="A181" s="117" t="s">
        <v>195</v>
      </c>
      <c r="B181" s="722"/>
      <c r="C181" s="525">
        <v>1353</v>
      </c>
      <c r="D181" s="525">
        <v>5816</v>
      </c>
      <c r="E181" s="525">
        <v>115899</v>
      </c>
      <c r="F181" s="598">
        <v>386.9</v>
      </c>
      <c r="G181" s="712">
        <v>4.3</v>
      </c>
      <c r="H181" s="712">
        <v>2.58</v>
      </c>
      <c r="I181" s="712">
        <v>0.6</v>
      </c>
      <c r="J181" s="598">
        <v>85.7</v>
      </c>
      <c r="K181" s="616">
        <v>33.1</v>
      </c>
    </row>
    <row r="182" spans="1:11" s="79" customFormat="1" ht="12.75" customHeight="1" x14ac:dyDescent="0.2">
      <c r="A182" s="117" t="s">
        <v>196</v>
      </c>
      <c r="B182" s="723"/>
      <c r="C182" s="525">
        <v>2104</v>
      </c>
      <c r="D182" s="525">
        <v>8657</v>
      </c>
      <c r="E182" s="525">
        <v>166911</v>
      </c>
      <c r="F182" s="598">
        <v>358.2</v>
      </c>
      <c r="G182" s="712">
        <v>4.1100000000000003</v>
      </c>
      <c r="H182" s="712">
        <v>2.79</v>
      </c>
      <c r="I182" s="712">
        <v>0.68</v>
      </c>
      <c r="J182" s="598">
        <v>79.3</v>
      </c>
      <c r="K182" s="616">
        <v>28.4</v>
      </c>
    </row>
    <row r="183" spans="1:11" s="79" customFormat="1" ht="18.75" customHeight="1" x14ac:dyDescent="0.2">
      <c r="A183" s="115" t="s">
        <v>197</v>
      </c>
      <c r="B183" s="719">
        <v>2019</v>
      </c>
      <c r="C183" s="525">
        <v>9233</v>
      </c>
      <c r="D183" s="525">
        <v>36175</v>
      </c>
      <c r="E183" s="525">
        <v>652079</v>
      </c>
      <c r="F183" s="598">
        <v>345.9</v>
      </c>
      <c r="G183" s="712">
        <v>3.92</v>
      </c>
      <c r="H183" s="712">
        <v>2.89</v>
      </c>
      <c r="I183" s="712">
        <v>0.74</v>
      </c>
      <c r="J183" s="598">
        <v>70.599999999999994</v>
      </c>
      <c r="K183" s="616">
        <v>24.4</v>
      </c>
    </row>
    <row r="184" spans="1:11" s="79" customFormat="1" ht="12.75" customHeight="1" x14ac:dyDescent="0.2">
      <c r="A184" s="115"/>
      <c r="B184" s="719">
        <v>2020</v>
      </c>
      <c r="C184" s="525">
        <v>9275</v>
      </c>
      <c r="D184" s="525">
        <v>36140</v>
      </c>
      <c r="E184" s="525">
        <v>661354</v>
      </c>
      <c r="F184" s="598">
        <v>362.5</v>
      </c>
      <c r="G184" s="712">
        <v>3.9</v>
      </c>
      <c r="H184" s="712">
        <v>2.76</v>
      </c>
      <c r="I184" s="712">
        <v>0.71</v>
      </c>
      <c r="J184" s="598">
        <v>71.3</v>
      </c>
      <c r="K184" s="616">
        <v>25.9</v>
      </c>
    </row>
    <row r="185" spans="1:11" s="79" customFormat="1" ht="12.75" customHeight="1" x14ac:dyDescent="0.2">
      <c r="A185" s="115"/>
      <c r="B185" s="719">
        <v>2021</v>
      </c>
      <c r="C185" s="525">
        <v>9337</v>
      </c>
      <c r="D185" s="525">
        <v>36387</v>
      </c>
      <c r="E185" s="525">
        <v>666906</v>
      </c>
      <c r="F185" s="598">
        <v>367.5</v>
      </c>
      <c r="G185" s="712">
        <v>3.9</v>
      </c>
      <c r="H185" s="712">
        <v>2.72</v>
      </c>
      <c r="I185" s="712">
        <v>0.7</v>
      </c>
      <c r="J185" s="598">
        <v>71.400000000000006</v>
      </c>
      <c r="K185" s="616">
        <v>26.2</v>
      </c>
    </row>
    <row r="186" spans="1:11" s="79" customFormat="1" ht="12.75" customHeight="1" x14ac:dyDescent="0.2">
      <c r="A186" s="115"/>
      <c r="B186" s="719">
        <v>2022</v>
      </c>
      <c r="C186" s="525">
        <v>9391</v>
      </c>
      <c r="D186" s="525">
        <v>36590</v>
      </c>
      <c r="E186" s="525">
        <v>671600</v>
      </c>
      <c r="F186" s="598">
        <v>373.4</v>
      </c>
      <c r="G186" s="712">
        <v>3.9</v>
      </c>
      <c r="H186" s="712">
        <v>2.68</v>
      </c>
      <c r="I186" s="712">
        <v>0.69</v>
      </c>
      <c r="J186" s="598">
        <v>71.5</v>
      </c>
      <c r="K186" s="616">
        <v>26.7</v>
      </c>
    </row>
    <row r="187" spans="1:11" s="79" customFormat="1" ht="12.75" customHeight="1" x14ac:dyDescent="0.2">
      <c r="A187" s="115" t="s">
        <v>14</v>
      </c>
      <c r="B187" s="722"/>
      <c r="C187" s="578"/>
      <c r="D187" s="578"/>
      <c r="E187" s="578"/>
      <c r="F187" s="578"/>
      <c r="G187" s="578"/>
      <c r="H187" s="578"/>
      <c r="I187" s="578"/>
      <c r="J187" s="578"/>
      <c r="K187" s="581"/>
    </row>
    <row r="188" spans="1:11" s="79" customFormat="1" ht="12.75" customHeight="1" x14ac:dyDescent="0.2">
      <c r="A188" s="353" t="s">
        <v>5</v>
      </c>
      <c r="B188" s="722"/>
      <c r="C188" s="578"/>
      <c r="D188" s="578"/>
      <c r="E188" s="578"/>
      <c r="F188" s="578"/>
      <c r="G188" s="578"/>
      <c r="H188" s="578"/>
      <c r="I188" s="578"/>
      <c r="J188" s="578"/>
      <c r="K188" s="581"/>
    </row>
    <row r="189" spans="1:11" s="79" customFormat="1" ht="12.75" customHeight="1" x14ac:dyDescent="0.2">
      <c r="A189" s="117" t="s">
        <v>198</v>
      </c>
      <c r="B189" s="722"/>
      <c r="C189" s="525">
        <v>7030</v>
      </c>
      <c r="D189" s="525">
        <v>27327</v>
      </c>
      <c r="E189" s="525">
        <v>496221</v>
      </c>
      <c r="F189" s="598">
        <v>365.3</v>
      </c>
      <c r="G189" s="712">
        <v>3.89</v>
      </c>
      <c r="H189" s="712">
        <v>2.74</v>
      </c>
      <c r="I189" s="712">
        <v>0.7</v>
      </c>
      <c r="J189" s="598">
        <v>70.599999999999994</v>
      </c>
      <c r="K189" s="616">
        <v>25.8</v>
      </c>
    </row>
    <row r="190" spans="1:11" s="79" customFormat="1" ht="12.75" customHeight="1" x14ac:dyDescent="0.2">
      <c r="A190" s="118" t="s">
        <v>148</v>
      </c>
      <c r="B190" s="722"/>
      <c r="C190" s="525">
        <v>5123</v>
      </c>
      <c r="D190" s="525">
        <v>19518</v>
      </c>
      <c r="E190" s="525">
        <v>345910</v>
      </c>
      <c r="F190" s="598">
        <v>385.7</v>
      </c>
      <c r="G190" s="712">
        <v>3.81</v>
      </c>
      <c r="H190" s="712">
        <v>2.59</v>
      </c>
      <c r="I190" s="712">
        <v>0.68</v>
      </c>
      <c r="J190" s="598">
        <v>67.5</v>
      </c>
      <c r="K190" s="616">
        <v>26</v>
      </c>
    </row>
    <row r="191" spans="1:11" s="79" customFormat="1" ht="12.75" customHeight="1" x14ac:dyDescent="0.2">
      <c r="A191" s="354" t="s">
        <v>149</v>
      </c>
      <c r="B191" s="722"/>
      <c r="C191" s="578"/>
      <c r="D191" s="578"/>
      <c r="E191" s="578"/>
      <c r="F191" s="578"/>
      <c r="G191" s="578"/>
      <c r="H191" s="578"/>
      <c r="I191" s="578"/>
      <c r="J191" s="578"/>
      <c r="K191" s="581"/>
    </row>
    <row r="192" spans="1:11" s="79" customFormat="1" ht="12.75" customHeight="1" x14ac:dyDescent="0.2">
      <c r="A192" s="115" t="s">
        <v>8</v>
      </c>
      <c r="B192" s="723"/>
      <c r="C192" s="578"/>
      <c r="D192" s="578"/>
      <c r="E192" s="578"/>
      <c r="F192" s="578"/>
      <c r="G192" s="578"/>
      <c r="H192" s="578"/>
      <c r="I192" s="578"/>
      <c r="J192" s="578"/>
      <c r="K192" s="581"/>
    </row>
    <row r="193" spans="1:11" s="79" customFormat="1" ht="12.75" customHeight="1" x14ac:dyDescent="0.2">
      <c r="A193" s="353" t="s">
        <v>7</v>
      </c>
      <c r="B193" s="722"/>
      <c r="C193" s="578"/>
      <c r="D193" s="578"/>
      <c r="E193" s="578"/>
      <c r="F193" s="578"/>
      <c r="G193" s="578"/>
      <c r="H193" s="578"/>
      <c r="I193" s="578"/>
      <c r="J193" s="578"/>
      <c r="K193" s="581"/>
    </row>
    <row r="194" spans="1:11" s="79" customFormat="1" ht="12.75" customHeight="1" x14ac:dyDescent="0.2">
      <c r="A194" s="117" t="s">
        <v>199</v>
      </c>
      <c r="B194" s="722"/>
      <c r="C194" s="525">
        <v>1301</v>
      </c>
      <c r="D194" s="525">
        <v>5151</v>
      </c>
      <c r="E194" s="525">
        <v>96393</v>
      </c>
      <c r="F194" s="598">
        <v>400.1</v>
      </c>
      <c r="G194" s="712">
        <v>3.96</v>
      </c>
      <c r="H194" s="712">
        <v>2.5</v>
      </c>
      <c r="I194" s="712">
        <v>0.63</v>
      </c>
      <c r="J194" s="598">
        <v>74.099999999999994</v>
      </c>
      <c r="K194" s="616">
        <v>29.6</v>
      </c>
    </row>
    <row r="195" spans="1:11" s="79" customFormat="1" ht="12.75" customHeight="1" x14ac:dyDescent="0.2">
      <c r="A195" s="117" t="s">
        <v>200</v>
      </c>
      <c r="B195" s="722"/>
      <c r="C195" s="525">
        <v>1060</v>
      </c>
      <c r="D195" s="525">
        <v>4112</v>
      </c>
      <c r="E195" s="525">
        <v>78986</v>
      </c>
      <c r="F195" s="598">
        <v>399.8</v>
      </c>
      <c r="G195" s="712">
        <v>3.88</v>
      </c>
      <c r="H195" s="712">
        <v>2.5</v>
      </c>
      <c r="I195" s="712">
        <v>0.64</v>
      </c>
      <c r="J195" s="598">
        <v>74.5</v>
      </c>
      <c r="K195" s="616">
        <v>29.8</v>
      </c>
    </row>
    <row r="196" spans="1:11" s="79" customFormat="1" ht="17.25" customHeight="1" x14ac:dyDescent="0.2">
      <c r="A196" s="115" t="s">
        <v>201</v>
      </c>
      <c r="B196" s="719">
        <v>2019</v>
      </c>
      <c r="C196" s="525">
        <v>12027</v>
      </c>
      <c r="D196" s="525">
        <v>46313</v>
      </c>
      <c r="E196" s="525">
        <v>858310</v>
      </c>
      <c r="F196" s="598">
        <v>352.2</v>
      </c>
      <c r="G196" s="712">
        <v>3.85</v>
      </c>
      <c r="H196" s="712">
        <v>2.84</v>
      </c>
      <c r="I196" s="712">
        <v>0.74</v>
      </c>
      <c r="J196" s="598">
        <v>71.400000000000006</v>
      </c>
      <c r="K196" s="616">
        <v>25.1</v>
      </c>
    </row>
    <row r="197" spans="1:11" s="79" customFormat="1" ht="12.75" customHeight="1" x14ac:dyDescent="0.2">
      <c r="A197" s="115"/>
      <c r="B197" s="719">
        <v>2020</v>
      </c>
      <c r="C197" s="525">
        <v>12050</v>
      </c>
      <c r="D197" s="525">
        <v>46626</v>
      </c>
      <c r="E197" s="525">
        <v>869582</v>
      </c>
      <c r="F197" s="598">
        <v>366.8</v>
      </c>
      <c r="G197" s="712">
        <v>3.87</v>
      </c>
      <c r="H197" s="712">
        <v>2.73</v>
      </c>
      <c r="I197" s="712">
        <v>0.7</v>
      </c>
      <c r="J197" s="598">
        <v>72.2</v>
      </c>
      <c r="K197" s="616">
        <v>26.5</v>
      </c>
    </row>
    <row r="198" spans="1:11" s="79" customFormat="1" ht="12.75" customHeight="1" x14ac:dyDescent="0.2">
      <c r="A198" s="115"/>
      <c r="B198" s="719">
        <v>2021</v>
      </c>
      <c r="C198" s="525">
        <v>12169</v>
      </c>
      <c r="D198" s="525">
        <v>47069</v>
      </c>
      <c r="E198" s="525">
        <v>879980</v>
      </c>
      <c r="F198" s="598">
        <v>374.7</v>
      </c>
      <c r="G198" s="712">
        <v>3.87</v>
      </c>
      <c r="H198" s="712">
        <v>2.67</v>
      </c>
      <c r="I198" s="712">
        <v>0.69</v>
      </c>
      <c r="J198" s="598">
        <v>72.3</v>
      </c>
      <c r="K198" s="616">
        <v>27.1</v>
      </c>
    </row>
    <row r="199" spans="1:11" s="79" customFormat="1" ht="12.75" customHeight="1" x14ac:dyDescent="0.2">
      <c r="A199" s="115"/>
      <c r="B199" s="719">
        <v>2022</v>
      </c>
      <c r="C199" s="525">
        <v>12297</v>
      </c>
      <c r="D199" s="525">
        <v>47453</v>
      </c>
      <c r="E199" s="525">
        <v>888379</v>
      </c>
      <c r="F199" s="598">
        <v>381.6</v>
      </c>
      <c r="G199" s="712">
        <v>3.86</v>
      </c>
      <c r="H199" s="712">
        <v>2.62</v>
      </c>
      <c r="I199" s="712">
        <v>0.68</v>
      </c>
      <c r="J199" s="598">
        <v>72.2</v>
      </c>
      <c r="K199" s="616">
        <v>27.6</v>
      </c>
    </row>
    <row r="200" spans="1:11" s="79" customFormat="1" ht="12.75" customHeight="1" x14ac:dyDescent="0.2">
      <c r="A200" s="115" t="s">
        <v>4</v>
      </c>
      <c r="B200" s="723"/>
      <c r="C200" s="578"/>
      <c r="D200" s="578"/>
      <c r="E200" s="578"/>
      <c r="F200" s="578"/>
      <c r="G200" s="578"/>
      <c r="H200" s="578"/>
      <c r="I200" s="578"/>
      <c r="J200" s="578"/>
      <c r="K200" s="581"/>
    </row>
    <row r="201" spans="1:11" s="79" customFormat="1" ht="12.75" customHeight="1" x14ac:dyDescent="0.2">
      <c r="A201" s="353" t="s">
        <v>5</v>
      </c>
      <c r="B201" s="722"/>
      <c r="C201" s="578"/>
      <c r="D201" s="578"/>
      <c r="E201" s="578"/>
      <c r="F201" s="578"/>
      <c r="G201" s="578"/>
      <c r="H201" s="578"/>
      <c r="I201" s="578"/>
      <c r="J201" s="578"/>
      <c r="K201" s="581"/>
    </row>
    <row r="202" spans="1:11" s="79" customFormat="1" ht="12.75" customHeight="1" x14ac:dyDescent="0.2">
      <c r="A202" s="117" t="s">
        <v>202</v>
      </c>
      <c r="B202" s="722"/>
      <c r="C202" s="525">
        <v>8291</v>
      </c>
      <c r="D202" s="525">
        <v>31552</v>
      </c>
      <c r="E202" s="525">
        <v>579998</v>
      </c>
      <c r="F202" s="598">
        <v>393.2</v>
      </c>
      <c r="G202" s="712">
        <v>3.81</v>
      </c>
      <c r="H202" s="712">
        <v>2.54</v>
      </c>
      <c r="I202" s="712">
        <v>0.67</v>
      </c>
      <c r="J202" s="598">
        <v>70</v>
      </c>
      <c r="K202" s="616">
        <v>27.5</v>
      </c>
    </row>
    <row r="203" spans="1:11" s="79" customFormat="1" ht="12.75" customHeight="1" x14ac:dyDescent="0.2">
      <c r="A203" s="118" t="s">
        <v>148</v>
      </c>
      <c r="B203" s="722"/>
      <c r="C203" s="525">
        <v>6575</v>
      </c>
      <c r="D203" s="525">
        <v>24194</v>
      </c>
      <c r="E203" s="525">
        <v>423144</v>
      </c>
      <c r="F203" s="598">
        <v>416.4</v>
      </c>
      <c r="G203" s="712">
        <v>3.68</v>
      </c>
      <c r="H203" s="712">
        <v>2.4</v>
      </c>
      <c r="I203" s="712">
        <v>0.65</v>
      </c>
      <c r="J203" s="598">
        <v>64.400000000000006</v>
      </c>
      <c r="K203" s="616">
        <v>26.8</v>
      </c>
    </row>
    <row r="204" spans="1:11" s="79" customFormat="1" ht="12.75" customHeight="1" x14ac:dyDescent="0.2">
      <c r="A204" s="354" t="s">
        <v>149</v>
      </c>
      <c r="B204" s="722"/>
      <c r="C204" s="578"/>
      <c r="D204" s="578"/>
      <c r="E204" s="578"/>
      <c r="F204" s="578"/>
      <c r="G204" s="578"/>
      <c r="H204" s="578"/>
      <c r="I204" s="578"/>
      <c r="J204" s="578"/>
      <c r="K204" s="581"/>
    </row>
    <row r="205" spans="1:11" s="79" customFormat="1" ht="12.75" customHeight="1" x14ac:dyDescent="0.2">
      <c r="A205" s="115" t="s">
        <v>8</v>
      </c>
      <c r="B205" s="723"/>
      <c r="C205" s="578"/>
      <c r="D205" s="578"/>
      <c r="E205" s="578"/>
      <c r="F205" s="578"/>
      <c r="G205" s="578"/>
      <c r="H205" s="578"/>
      <c r="I205" s="578"/>
      <c r="J205" s="578"/>
      <c r="K205" s="581"/>
    </row>
    <row r="206" spans="1:11" s="79" customFormat="1" ht="12.75" customHeight="1" x14ac:dyDescent="0.2">
      <c r="A206" s="353" t="s">
        <v>7</v>
      </c>
      <c r="B206" s="722"/>
      <c r="C206" s="715"/>
      <c r="D206" s="715"/>
      <c r="E206" s="715"/>
      <c r="F206" s="715"/>
      <c r="G206" s="716"/>
      <c r="H206" s="716"/>
      <c r="I206" s="716"/>
      <c r="J206" s="717"/>
      <c r="K206" s="718"/>
    </row>
    <row r="207" spans="1:11" s="79" customFormat="1" ht="12.75" customHeight="1" x14ac:dyDescent="0.2">
      <c r="A207" s="117" t="s">
        <v>203</v>
      </c>
      <c r="B207" s="722"/>
      <c r="C207" s="525">
        <v>1635</v>
      </c>
      <c r="D207" s="525">
        <v>6323</v>
      </c>
      <c r="E207" s="525">
        <v>118148</v>
      </c>
      <c r="F207" s="598">
        <v>356.1</v>
      </c>
      <c r="G207" s="712">
        <v>3.87</v>
      </c>
      <c r="H207" s="712">
        <v>2.81</v>
      </c>
      <c r="I207" s="712">
        <v>0.73</v>
      </c>
      <c r="J207" s="598">
        <v>72.3</v>
      </c>
      <c r="K207" s="616">
        <v>25.7</v>
      </c>
    </row>
    <row r="208" spans="1:11" s="108" customFormat="1" ht="12.75" customHeight="1" x14ac:dyDescent="0.2">
      <c r="A208" s="117" t="s">
        <v>204</v>
      </c>
      <c r="B208" s="722"/>
      <c r="C208" s="525">
        <v>1344</v>
      </c>
      <c r="D208" s="525">
        <v>5414</v>
      </c>
      <c r="E208" s="525">
        <v>104390</v>
      </c>
      <c r="F208" s="598">
        <v>400</v>
      </c>
      <c r="G208" s="712">
        <v>4.03</v>
      </c>
      <c r="H208" s="712">
        <v>2.5</v>
      </c>
      <c r="I208" s="712">
        <v>0.62</v>
      </c>
      <c r="J208" s="598">
        <v>77.7</v>
      </c>
      <c r="K208" s="616">
        <v>31.1</v>
      </c>
    </row>
    <row r="209" spans="1:12" s="108" customFormat="1" ht="12.75" customHeight="1" x14ac:dyDescent="0.2">
      <c r="A209" s="117" t="s">
        <v>205</v>
      </c>
      <c r="B209" s="722"/>
      <c r="C209" s="525">
        <v>1027</v>
      </c>
      <c r="D209" s="525">
        <v>4164</v>
      </c>
      <c r="E209" s="525">
        <v>85843</v>
      </c>
      <c r="F209" s="598">
        <v>322.2</v>
      </c>
      <c r="G209" s="712">
        <v>4.05</v>
      </c>
      <c r="H209" s="712">
        <v>3.1</v>
      </c>
      <c r="I209" s="712">
        <v>0.77</v>
      </c>
      <c r="J209" s="598">
        <v>83.6</v>
      </c>
      <c r="K209" s="616">
        <v>26.9</v>
      </c>
    </row>
    <row r="210" spans="1:12" s="79" customFormat="1" ht="18" customHeight="1" x14ac:dyDescent="0.2">
      <c r="A210" s="115" t="s">
        <v>206</v>
      </c>
      <c r="B210" s="719">
        <v>2019</v>
      </c>
      <c r="C210" s="525">
        <v>19387</v>
      </c>
      <c r="D210" s="525">
        <v>76134</v>
      </c>
      <c r="E210" s="525">
        <v>1362215</v>
      </c>
      <c r="F210" s="598">
        <v>345.4</v>
      </c>
      <c r="G210" s="712">
        <v>3.93</v>
      </c>
      <c r="H210" s="712">
        <v>2.9</v>
      </c>
      <c r="I210" s="712">
        <v>0.74</v>
      </c>
      <c r="J210" s="598">
        <v>70.3</v>
      </c>
      <c r="K210" s="616">
        <v>24.3</v>
      </c>
    </row>
    <row r="211" spans="1:12" s="79" customFormat="1" ht="12.75" customHeight="1" x14ac:dyDescent="0.2">
      <c r="A211" s="115"/>
      <c r="B211" s="719">
        <v>2020</v>
      </c>
      <c r="C211" s="525">
        <v>19297</v>
      </c>
      <c r="D211" s="525">
        <v>76222</v>
      </c>
      <c r="E211" s="525">
        <v>1388957</v>
      </c>
      <c r="F211" s="598">
        <v>360.5</v>
      </c>
      <c r="G211" s="712">
        <v>3.95</v>
      </c>
      <c r="H211" s="712">
        <v>2.77</v>
      </c>
      <c r="I211" s="712">
        <v>0.7</v>
      </c>
      <c r="J211" s="598">
        <v>72</v>
      </c>
      <c r="K211" s="616">
        <v>25.9</v>
      </c>
      <c r="L211" s="93"/>
    </row>
    <row r="212" spans="1:12" s="79" customFormat="1" ht="12.75" customHeight="1" x14ac:dyDescent="0.2">
      <c r="A212" s="115"/>
      <c r="B212" s="719">
        <v>2021</v>
      </c>
      <c r="C212" s="525">
        <v>19450</v>
      </c>
      <c r="D212" s="525">
        <v>76965</v>
      </c>
      <c r="E212" s="525">
        <v>1407370</v>
      </c>
      <c r="F212" s="598">
        <v>367.4</v>
      </c>
      <c r="G212" s="712">
        <v>3.96</v>
      </c>
      <c r="H212" s="712">
        <v>2.72</v>
      </c>
      <c r="I212" s="712">
        <v>0.69</v>
      </c>
      <c r="J212" s="598">
        <v>72.400000000000006</v>
      </c>
      <c r="K212" s="616">
        <v>26.6</v>
      </c>
      <c r="L212" s="93"/>
    </row>
    <row r="213" spans="1:12" s="79" customFormat="1" ht="12.75" customHeight="1" x14ac:dyDescent="0.2">
      <c r="A213" s="115"/>
      <c r="B213" s="719">
        <v>2022</v>
      </c>
      <c r="C213" s="525">
        <v>19585</v>
      </c>
      <c r="D213" s="525">
        <v>77626</v>
      </c>
      <c r="E213" s="525">
        <v>1423770</v>
      </c>
      <c r="F213" s="598">
        <v>372.8</v>
      </c>
      <c r="G213" s="712">
        <v>3.96</v>
      </c>
      <c r="H213" s="712">
        <v>2.68</v>
      </c>
      <c r="I213" s="712">
        <v>0.68</v>
      </c>
      <c r="J213" s="598">
        <v>72.7</v>
      </c>
      <c r="K213" s="616">
        <v>27.1</v>
      </c>
    </row>
    <row r="214" spans="1:12" s="79" customFormat="1" ht="12.75" customHeight="1" x14ac:dyDescent="0.2">
      <c r="A214" s="115" t="s">
        <v>4</v>
      </c>
      <c r="B214" s="722"/>
      <c r="C214" s="578"/>
      <c r="D214" s="578"/>
      <c r="E214" s="578"/>
      <c r="F214" s="578"/>
      <c r="G214" s="578"/>
      <c r="H214" s="578"/>
      <c r="I214" s="578"/>
      <c r="J214" s="578"/>
      <c r="K214" s="581"/>
    </row>
    <row r="215" spans="1:12" s="79" customFormat="1" ht="12.75" customHeight="1" x14ac:dyDescent="0.2">
      <c r="A215" s="353" t="s">
        <v>5</v>
      </c>
      <c r="B215" s="722"/>
      <c r="C215" s="578"/>
      <c r="D215" s="578"/>
      <c r="E215" s="578"/>
      <c r="F215" s="578"/>
      <c r="G215" s="578"/>
      <c r="H215" s="578"/>
      <c r="I215" s="578"/>
      <c r="J215" s="578"/>
      <c r="K215" s="581"/>
    </row>
    <row r="216" spans="1:12" s="79" customFormat="1" ht="12.75" customHeight="1" x14ac:dyDescent="0.2">
      <c r="A216" s="117" t="s">
        <v>207</v>
      </c>
      <c r="B216" s="722"/>
      <c r="C216" s="525">
        <v>3704</v>
      </c>
      <c r="D216" s="525">
        <v>14027</v>
      </c>
      <c r="E216" s="525">
        <v>247350</v>
      </c>
      <c r="F216" s="598">
        <v>350.9</v>
      </c>
      <c r="G216" s="712">
        <v>3.79</v>
      </c>
      <c r="H216" s="712">
        <v>2.85</v>
      </c>
      <c r="I216" s="712">
        <v>0.75</v>
      </c>
      <c r="J216" s="598">
        <v>66.8</v>
      </c>
      <c r="K216" s="616">
        <v>23.4</v>
      </c>
    </row>
    <row r="217" spans="1:12" s="79" customFormat="1" ht="12.75" customHeight="1" x14ac:dyDescent="0.2">
      <c r="A217" s="118" t="s">
        <v>148</v>
      </c>
      <c r="B217" s="722"/>
      <c r="C217" s="525">
        <v>1407</v>
      </c>
      <c r="D217" s="525">
        <v>5079</v>
      </c>
      <c r="E217" s="525">
        <v>87126</v>
      </c>
      <c r="F217" s="598">
        <v>377.7</v>
      </c>
      <c r="G217" s="712">
        <v>3.61</v>
      </c>
      <c r="H217" s="712">
        <v>2.65</v>
      </c>
      <c r="I217" s="712">
        <v>0.73</v>
      </c>
      <c r="J217" s="598">
        <v>61.9</v>
      </c>
      <c r="K217" s="616">
        <v>23.4</v>
      </c>
    </row>
    <row r="218" spans="1:12" s="79" customFormat="1" ht="12.75" customHeight="1" x14ac:dyDescent="0.2">
      <c r="A218" s="354" t="s">
        <v>149</v>
      </c>
      <c r="B218" s="722"/>
      <c r="C218" s="525"/>
      <c r="D218" s="525"/>
      <c r="E218" s="525"/>
      <c r="F218" s="598"/>
      <c r="G218" s="712"/>
      <c r="H218" s="712"/>
      <c r="I218" s="712"/>
      <c r="J218" s="598"/>
      <c r="K218" s="616"/>
    </row>
    <row r="219" spans="1:12" s="79" customFormat="1" ht="12.75" customHeight="1" x14ac:dyDescent="0.2">
      <c r="A219" s="117" t="s">
        <v>208</v>
      </c>
      <c r="B219" s="723"/>
      <c r="C219" s="525">
        <v>3487</v>
      </c>
      <c r="D219" s="525">
        <v>12927</v>
      </c>
      <c r="E219" s="525">
        <v>230107</v>
      </c>
      <c r="F219" s="598">
        <v>415</v>
      </c>
      <c r="G219" s="712">
        <v>3.71</v>
      </c>
      <c r="H219" s="712">
        <v>2.41</v>
      </c>
      <c r="I219" s="712">
        <v>0.65</v>
      </c>
      <c r="J219" s="598">
        <v>66</v>
      </c>
      <c r="K219" s="616">
        <v>27.4</v>
      </c>
    </row>
    <row r="220" spans="1:12" s="79" customFormat="1" ht="12.75" customHeight="1" x14ac:dyDescent="0.2">
      <c r="A220" s="118" t="s">
        <v>148</v>
      </c>
      <c r="B220" s="722"/>
      <c r="C220" s="525">
        <v>2247</v>
      </c>
      <c r="D220" s="525">
        <v>7917</v>
      </c>
      <c r="E220" s="525">
        <v>132164</v>
      </c>
      <c r="F220" s="598">
        <v>422.6</v>
      </c>
      <c r="G220" s="712">
        <v>3.52</v>
      </c>
      <c r="H220" s="712">
        <v>2.37</v>
      </c>
      <c r="I220" s="712">
        <v>0.67</v>
      </c>
      <c r="J220" s="598">
        <v>58.8</v>
      </c>
      <c r="K220" s="616">
        <v>24.9</v>
      </c>
    </row>
    <row r="221" spans="1:12" s="79" customFormat="1" ht="12.75" customHeight="1" x14ac:dyDescent="0.2">
      <c r="A221" s="354" t="s">
        <v>149</v>
      </c>
      <c r="B221" s="722"/>
      <c r="C221" s="525"/>
      <c r="D221" s="525"/>
      <c r="E221" s="525"/>
      <c r="F221" s="598"/>
      <c r="G221" s="712"/>
      <c r="H221" s="712"/>
      <c r="I221" s="712"/>
      <c r="J221" s="598"/>
      <c r="K221" s="616"/>
    </row>
    <row r="222" spans="1:12" s="79" customFormat="1" ht="12.75" customHeight="1" x14ac:dyDescent="0.2">
      <c r="A222" s="117" t="s">
        <v>209</v>
      </c>
      <c r="B222" s="722"/>
      <c r="C222" s="525">
        <v>9278</v>
      </c>
      <c r="D222" s="525">
        <v>38026</v>
      </c>
      <c r="E222" s="525">
        <v>710279</v>
      </c>
      <c r="F222" s="598">
        <v>354.9</v>
      </c>
      <c r="G222" s="712">
        <v>4.0999999999999996</v>
      </c>
      <c r="H222" s="712">
        <v>2.82</v>
      </c>
      <c r="I222" s="712">
        <v>0.69</v>
      </c>
      <c r="J222" s="598">
        <v>76.599999999999994</v>
      </c>
      <c r="K222" s="616">
        <v>27.2</v>
      </c>
    </row>
    <row r="223" spans="1:12" s="79" customFormat="1" ht="12.75" customHeight="1" x14ac:dyDescent="0.2">
      <c r="A223" s="118" t="s">
        <v>148</v>
      </c>
      <c r="B223" s="722"/>
      <c r="C223" s="525">
        <v>6649</v>
      </c>
      <c r="D223" s="525">
        <v>25922</v>
      </c>
      <c r="E223" s="525">
        <v>459422</v>
      </c>
      <c r="F223" s="598">
        <v>373</v>
      </c>
      <c r="G223" s="712">
        <v>3.9</v>
      </c>
      <c r="H223" s="712">
        <v>2.68</v>
      </c>
      <c r="I223" s="712">
        <v>0.69</v>
      </c>
      <c r="J223" s="598">
        <v>69.099999999999994</v>
      </c>
      <c r="K223" s="616">
        <v>25.8</v>
      </c>
    </row>
    <row r="224" spans="1:12" s="79" customFormat="1" ht="12.75" customHeight="1" x14ac:dyDescent="0.2">
      <c r="A224" s="354" t="s">
        <v>149</v>
      </c>
      <c r="B224" s="722"/>
      <c r="C224" s="525"/>
      <c r="D224" s="525"/>
      <c r="E224" s="525"/>
      <c r="F224" s="598"/>
      <c r="G224" s="712"/>
      <c r="H224" s="712"/>
      <c r="I224" s="712"/>
      <c r="J224" s="598"/>
      <c r="K224" s="616"/>
    </row>
    <row r="225" spans="1:11" s="79" customFormat="1" ht="12.75" customHeight="1" x14ac:dyDescent="0.2">
      <c r="A225" s="117" t="s">
        <v>210</v>
      </c>
      <c r="B225" s="722"/>
      <c r="C225" s="525">
        <v>3116</v>
      </c>
      <c r="D225" s="525">
        <v>12646</v>
      </c>
      <c r="E225" s="525">
        <v>236034</v>
      </c>
      <c r="F225" s="598">
        <v>419.3</v>
      </c>
      <c r="G225" s="712">
        <v>4.0599999999999996</v>
      </c>
      <c r="H225" s="712">
        <v>2.39</v>
      </c>
      <c r="I225" s="712">
        <v>0.59</v>
      </c>
      <c r="J225" s="598">
        <v>75.7</v>
      </c>
      <c r="K225" s="616">
        <v>31.8</v>
      </c>
    </row>
    <row r="226" spans="1:11" s="108" customFormat="1" ht="12.75" customHeight="1" x14ac:dyDescent="0.2">
      <c r="A226" s="118" t="s">
        <v>148</v>
      </c>
      <c r="B226" s="722"/>
      <c r="C226" s="525">
        <v>1754</v>
      </c>
      <c r="D226" s="525">
        <v>6610</v>
      </c>
      <c r="E226" s="525">
        <v>112718</v>
      </c>
      <c r="F226" s="598">
        <v>424.7</v>
      </c>
      <c r="G226" s="712">
        <v>3.77</v>
      </c>
      <c r="H226" s="712">
        <v>2.35</v>
      </c>
      <c r="I226" s="712">
        <v>0.62</v>
      </c>
      <c r="J226" s="598">
        <v>64.3</v>
      </c>
      <c r="K226" s="616">
        <v>27.3</v>
      </c>
    </row>
    <row r="227" spans="1:11" s="79" customFormat="1" ht="12.75" customHeight="1" x14ac:dyDescent="0.2">
      <c r="A227" s="354" t="s">
        <v>149</v>
      </c>
      <c r="B227" s="722"/>
      <c r="C227" s="532"/>
      <c r="D227" s="532"/>
      <c r="E227" s="532"/>
      <c r="F227" s="532"/>
      <c r="G227" s="714"/>
      <c r="H227" s="714"/>
      <c r="I227" s="714"/>
      <c r="J227" s="591"/>
      <c r="K227" s="592"/>
    </row>
    <row r="228" spans="1:11" s="79" customFormat="1" ht="20.25" customHeight="1" x14ac:dyDescent="0.2">
      <c r="A228" s="115" t="s">
        <v>438</v>
      </c>
      <c r="B228" s="719">
        <v>2019</v>
      </c>
      <c r="C228" s="525">
        <v>8530</v>
      </c>
      <c r="D228" s="525">
        <v>33310</v>
      </c>
      <c r="E228" s="525">
        <v>614729</v>
      </c>
      <c r="F228" s="598">
        <v>376.8</v>
      </c>
      <c r="G228" s="712">
        <v>3.91</v>
      </c>
      <c r="H228" s="712">
        <v>2.65</v>
      </c>
      <c r="I228" s="712">
        <v>0.68</v>
      </c>
      <c r="J228" s="598">
        <v>72.099999999999994</v>
      </c>
      <c r="K228" s="616">
        <v>27.2</v>
      </c>
    </row>
    <row r="229" spans="1:11" s="79" customFormat="1" ht="12.75" customHeight="1" x14ac:dyDescent="0.2">
      <c r="A229" s="115"/>
      <c r="B229" s="719">
        <v>2020</v>
      </c>
      <c r="C229" s="525">
        <v>8493</v>
      </c>
      <c r="D229" s="525">
        <v>32804</v>
      </c>
      <c r="E229" s="525">
        <v>609556</v>
      </c>
      <c r="F229" s="598">
        <v>395.5</v>
      </c>
      <c r="G229" s="712">
        <v>3.86</v>
      </c>
      <c r="H229" s="712">
        <v>2.5299999999999998</v>
      </c>
      <c r="I229" s="712">
        <v>0.65</v>
      </c>
      <c r="J229" s="598">
        <v>71.8</v>
      </c>
      <c r="K229" s="616">
        <v>28.4</v>
      </c>
    </row>
    <row r="230" spans="1:11" s="79" customFormat="1" ht="12.75" customHeight="1" x14ac:dyDescent="0.2">
      <c r="A230" s="115"/>
      <c r="B230" s="719">
        <v>2021</v>
      </c>
      <c r="C230" s="525">
        <v>8514</v>
      </c>
      <c r="D230" s="525">
        <v>32923</v>
      </c>
      <c r="E230" s="525">
        <v>613301</v>
      </c>
      <c r="F230" s="598">
        <v>400.5</v>
      </c>
      <c r="G230" s="712">
        <v>3.87</v>
      </c>
      <c r="H230" s="712">
        <v>2.5</v>
      </c>
      <c r="I230" s="712">
        <v>0.65</v>
      </c>
      <c r="J230" s="598">
        <v>72</v>
      </c>
      <c r="K230" s="616">
        <v>28.8</v>
      </c>
    </row>
    <row r="231" spans="1:11" s="79" customFormat="1" ht="12.75" customHeight="1" x14ac:dyDescent="0.2">
      <c r="A231" s="115"/>
      <c r="B231" s="719">
        <v>2022</v>
      </c>
      <c r="C231" s="525">
        <v>8582</v>
      </c>
      <c r="D231" s="525">
        <v>33167</v>
      </c>
      <c r="E231" s="525">
        <v>619823</v>
      </c>
      <c r="F231" s="598">
        <v>407.5</v>
      </c>
      <c r="G231" s="712">
        <v>3.86</v>
      </c>
      <c r="H231" s="712">
        <v>2.4500000000000002</v>
      </c>
      <c r="I231" s="712">
        <v>0.64</v>
      </c>
      <c r="J231" s="598">
        <v>72.2</v>
      </c>
      <c r="K231" s="616">
        <v>29.4</v>
      </c>
    </row>
    <row r="232" spans="1:11" s="79" customFormat="1" ht="12.75" customHeight="1" x14ac:dyDescent="0.2">
      <c r="A232" s="115" t="s">
        <v>4</v>
      </c>
      <c r="B232" s="722"/>
      <c r="C232" s="578"/>
      <c r="D232" s="578"/>
      <c r="E232" s="578"/>
      <c r="F232" s="578"/>
      <c r="G232" s="578"/>
      <c r="H232" s="578"/>
      <c r="I232" s="578"/>
      <c r="J232" s="578"/>
      <c r="K232" s="581"/>
    </row>
    <row r="233" spans="1:11" s="79" customFormat="1" ht="12.75" customHeight="1" x14ac:dyDescent="0.2">
      <c r="A233" s="353" t="s">
        <v>5</v>
      </c>
      <c r="B233" s="722"/>
      <c r="C233" s="578"/>
      <c r="D233" s="578"/>
      <c r="E233" s="578"/>
      <c r="F233" s="578"/>
      <c r="G233" s="578"/>
      <c r="H233" s="578"/>
      <c r="I233" s="578"/>
      <c r="J233" s="578"/>
      <c r="K233" s="581"/>
    </row>
    <row r="234" spans="1:11" s="79" customFormat="1" ht="12.75" customHeight="1" x14ac:dyDescent="0.2">
      <c r="A234" s="117" t="s">
        <v>211</v>
      </c>
      <c r="B234" s="722"/>
      <c r="C234" s="525">
        <v>6460</v>
      </c>
      <c r="D234" s="525">
        <v>24457</v>
      </c>
      <c r="E234" s="525">
        <v>449468</v>
      </c>
      <c r="F234" s="598">
        <v>416.3</v>
      </c>
      <c r="G234" s="712">
        <v>3.79</v>
      </c>
      <c r="H234" s="712">
        <v>2.4</v>
      </c>
      <c r="I234" s="712">
        <v>0.63</v>
      </c>
      <c r="J234" s="598">
        <v>69.599999999999994</v>
      </c>
      <c r="K234" s="616">
        <v>29</v>
      </c>
    </row>
    <row r="235" spans="1:11" s="79" customFormat="1" ht="12.75" customHeight="1" x14ac:dyDescent="0.2">
      <c r="A235" s="118" t="s">
        <v>148</v>
      </c>
      <c r="B235" s="722"/>
      <c r="C235" s="525">
        <v>4464</v>
      </c>
      <c r="D235" s="525">
        <v>16444</v>
      </c>
      <c r="E235" s="525">
        <v>289958</v>
      </c>
      <c r="F235" s="598">
        <v>418.4</v>
      </c>
      <c r="G235" s="712">
        <v>3.68</v>
      </c>
      <c r="H235" s="712">
        <v>2.39</v>
      </c>
      <c r="I235" s="712">
        <v>0.65</v>
      </c>
      <c r="J235" s="598">
        <v>65</v>
      </c>
      <c r="K235" s="616">
        <v>27.2</v>
      </c>
    </row>
    <row r="236" spans="1:11" s="79" customFormat="1" ht="12.75" customHeight="1" x14ac:dyDescent="0.2">
      <c r="A236" s="354" t="s">
        <v>149</v>
      </c>
      <c r="B236" s="722"/>
      <c r="C236" s="578"/>
      <c r="D236" s="578"/>
      <c r="E236" s="578"/>
      <c r="F236" s="578"/>
      <c r="G236" s="578"/>
      <c r="H236" s="578"/>
      <c r="I236" s="578"/>
      <c r="J236" s="578"/>
      <c r="K236" s="581"/>
    </row>
    <row r="237" spans="1:11" s="79" customFormat="1" ht="12.75" customHeight="1" x14ac:dyDescent="0.2">
      <c r="A237" s="115" t="s">
        <v>6</v>
      </c>
      <c r="B237" s="723"/>
      <c r="C237" s="532"/>
      <c r="D237" s="532"/>
      <c r="E237" s="532"/>
      <c r="F237" s="532"/>
      <c r="G237" s="714"/>
      <c r="H237" s="714"/>
      <c r="I237" s="714"/>
      <c r="J237" s="591"/>
      <c r="K237" s="592"/>
    </row>
    <row r="238" spans="1:11" s="79" customFormat="1" ht="12.75" customHeight="1" x14ac:dyDescent="0.2">
      <c r="A238" s="353" t="s">
        <v>7</v>
      </c>
      <c r="B238" s="722"/>
      <c r="C238" s="532"/>
      <c r="D238" s="532"/>
      <c r="E238" s="532"/>
      <c r="F238" s="532"/>
      <c r="G238" s="714"/>
      <c r="H238" s="714"/>
      <c r="I238" s="714"/>
      <c r="J238" s="591"/>
      <c r="K238" s="592"/>
    </row>
    <row r="239" spans="1:11" s="79" customFormat="1" ht="12.75" customHeight="1" x14ac:dyDescent="0.2">
      <c r="A239" s="117" t="s">
        <v>212</v>
      </c>
      <c r="B239" s="722"/>
      <c r="C239" s="525">
        <v>955</v>
      </c>
      <c r="D239" s="525">
        <v>3797</v>
      </c>
      <c r="E239" s="525">
        <v>73835</v>
      </c>
      <c r="F239" s="598">
        <v>372</v>
      </c>
      <c r="G239" s="712">
        <v>3.98</v>
      </c>
      <c r="H239" s="712">
        <v>2.69</v>
      </c>
      <c r="I239" s="712">
        <v>0.68</v>
      </c>
      <c r="J239" s="598">
        <v>77.3</v>
      </c>
      <c r="K239" s="616">
        <v>28.8</v>
      </c>
    </row>
    <row r="240" spans="1:11" s="79" customFormat="1" ht="12.75" customHeight="1" x14ac:dyDescent="0.2">
      <c r="A240" s="117" t="s">
        <v>213</v>
      </c>
      <c r="B240" s="722"/>
      <c r="C240" s="525">
        <v>1167</v>
      </c>
      <c r="D240" s="525">
        <v>4913</v>
      </c>
      <c r="E240" s="525">
        <v>96520</v>
      </c>
      <c r="F240" s="598">
        <v>391.7</v>
      </c>
      <c r="G240" s="712">
        <v>4.21</v>
      </c>
      <c r="H240" s="712">
        <v>2.5499999999999998</v>
      </c>
      <c r="I240" s="712">
        <v>0.61</v>
      </c>
      <c r="J240" s="598">
        <v>82.7</v>
      </c>
      <c r="K240" s="616">
        <v>32.4</v>
      </c>
    </row>
    <row r="241" spans="1:11" s="79" customFormat="1" ht="19.5" customHeight="1" x14ac:dyDescent="0.2">
      <c r="A241" s="114" t="s">
        <v>214</v>
      </c>
      <c r="B241" s="719">
        <v>2019</v>
      </c>
      <c r="C241" s="525">
        <v>236624</v>
      </c>
      <c r="D241" s="525">
        <v>888092</v>
      </c>
      <c r="E241" s="525">
        <v>16169386</v>
      </c>
      <c r="F241" s="598">
        <v>387</v>
      </c>
      <c r="G241" s="712">
        <v>3.75</v>
      </c>
      <c r="H241" s="712">
        <v>2.58</v>
      </c>
      <c r="I241" s="712">
        <v>0.69</v>
      </c>
      <c r="J241" s="598">
        <v>68.3</v>
      </c>
      <c r="K241" s="616">
        <v>26.4</v>
      </c>
    </row>
    <row r="242" spans="1:11" s="108" customFormat="1" ht="12.75" customHeight="1" x14ac:dyDescent="0.2">
      <c r="A242" s="352" t="s">
        <v>1</v>
      </c>
      <c r="B242" s="719">
        <v>2020</v>
      </c>
      <c r="C242" s="525">
        <v>238983</v>
      </c>
      <c r="D242" s="525">
        <v>896118</v>
      </c>
      <c r="E242" s="525">
        <v>16420951</v>
      </c>
      <c r="F242" s="598">
        <v>398.2</v>
      </c>
      <c r="G242" s="712">
        <v>3.75</v>
      </c>
      <c r="H242" s="712">
        <v>2.5099999999999998</v>
      </c>
      <c r="I242" s="712">
        <v>0.67</v>
      </c>
      <c r="J242" s="598">
        <v>68.7</v>
      </c>
      <c r="K242" s="616">
        <v>27.4</v>
      </c>
    </row>
    <row r="243" spans="1:11" s="108" customFormat="1" ht="12.75" customHeight="1" x14ac:dyDescent="0.2">
      <c r="A243" s="114"/>
      <c r="B243" s="719">
        <v>2021</v>
      </c>
      <c r="C243" s="525">
        <v>240983</v>
      </c>
      <c r="D243" s="525">
        <v>903940</v>
      </c>
      <c r="E243" s="525">
        <v>16609258</v>
      </c>
      <c r="F243" s="598">
        <v>404.4</v>
      </c>
      <c r="G243" s="712">
        <v>3.75</v>
      </c>
      <c r="H243" s="712">
        <v>2.4700000000000002</v>
      </c>
      <c r="I243" s="712">
        <v>0.66</v>
      </c>
      <c r="J243" s="598">
        <v>68.900000000000006</v>
      </c>
      <c r="K243" s="616">
        <v>27.9</v>
      </c>
    </row>
    <row r="244" spans="1:11" s="79" customFormat="1" ht="12.75" customHeight="1" x14ac:dyDescent="0.2">
      <c r="A244" s="114"/>
      <c r="B244" s="720">
        <v>2022</v>
      </c>
      <c r="C244" s="526">
        <v>244422</v>
      </c>
      <c r="D244" s="526">
        <v>916837</v>
      </c>
      <c r="E244" s="526">
        <v>16893733</v>
      </c>
      <c r="F244" s="614">
        <v>412.4</v>
      </c>
      <c r="G244" s="713">
        <v>3.75</v>
      </c>
      <c r="H244" s="713">
        <v>2.42</v>
      </c>
      <c r="I244" s="713">
        <v>0.65</v>
      </c>
      <c r="J244" s="614">
        <v>69.099999999999994</v>
      </c>
      <c r="K244" s="615">
        <v>28.5</v>
      </c>
    </row>
    <row r="245" spans="1:11" s="79" customFormat="1" ht="18" customHeight="1" x14ac:dyDescent="0.2">
      <c r="A245" s="115" t="s">
        <v>215</v>
      </c>
      <c r="B245" s="719">
        <v>2019</v>
      </c>
      <c r="C245" s="525">
        <v>20944</v>
      </c>
      <c r="D245" s="525">
        <v>77102</v>
      </c>
      <c r="E245" s="525">
        <v>1357984</v>
      </c>
      <c r="F245" s="598">
        <v>366</v>
      </c>
      <c r="G245" s="712">
        <v>3.68</v>
      </c>
      <c r="H245" s="712">
        <v>2.73</v>
      </c>
      <c r="I245" s="712">
        <v>0.74</v>
      </c>
      <c r="J245" s="598">
        <v>64.8</v>
      </c>
      <c r="K245" s="616">
        <v>23.7</v>
      </c>
    </row>
    <row r="246" spans="1:11" s="79" customFormat="1" ht="12.75" customHeight="1" x14ac:dyDescent="0.2">
      <c r="A246" s="115"/>
      <c r="B246" s="719">
        <v>2020</v>
      </c>
      <c r="C246" s="525">
        <v>20770</v>
      </c>
      <c r="D246" s="525">
        <v>77714</v>
      </c>
      <c r="E246" s="525">
        <v>1360178</v>
      </c>
      <c r="F246" s="598">
        <v>380.5</v>
      </c>
      <c r="G246" s="712">
        <v>3.74</v>
      </c>
      <c r="H246" s="712">
        <v>2.63</v>
      </c>
      <c r="I246" s="712">
        <v>0.7</v>
      </c>
      <c r="J246" s="598">
        <v>65.5</v>
      </c>
      <c r="K246" s="616">
        <v>24.9</v>
      </c>
    </row>
    <row r="247" spans="1:11" s="79" customFormat="1" ht="12.75" customHeight="1" x14ac:dyDescent="0.2">
      <c r="A247" s="115"/>
      <c r="B247" s="719">
        <v>2021</v>
      </c>
      <c r="C247" s="525">
        <v>20866</v>
      </c>
      <c r="D247" s="525">
        <v>78092</v>
      </c>
      <c r="E247" s="525">
        <v>1369452</v>
      </c>
      <c r="F247" s="598">
        <v>387.6</v>
      </c>
      <c r="G247" s="712">
        <v>3.74</v>
      </c>
      <c r="H247" s="712">
        <v>2.58</v>
      </c>
      <c r="I247" s="712">
        <v>0.69</v>
      </c>
      <c r="J247" s="598">
        <v>65.599999999999994</v>
      </c>
      <c r="K247" s="616">
        <v>25.4</v>
      </c>
    </row>
    <row r="248" spans="1:11" s="79" customFormat="1" ht="12.75" customHeight="1" x14ac:dyDescent="0.2">
      <c r="A248" s="115"/>
      <c r="B248" s="719">
        <v>2022</v>
      </c>
      <c r="C248" s="525">
        <v>20923</v>
      </c>
      <c r="D248" s="525">
        <v>78380</v>
      </c>
      <c r="E248" s="525">
        <v>1376936</v>
      </c>
      <c r="F248" s="598">
        <v>393.1</v>
      </c>
      <c r="G248" s="712">
        <v>3.75</v>
      </c>
      <c r="H248" s="712">
        <v>2.54</v>
      </c>
      <c r="I248" s="712">
        <v>0.68</v>
      </c>
      <c r="J248" s="598">
        <v>65.8</v>
      </c>
      <c r="K248" s="616">
        <v>25.9</v>
      </c>
    </row>
    <row r="249" spans="1:11" s="79" customFormat="1" ht="12.75" customHeight="1" x14ac:dyDescent="0.2">
      <c r="A249" s="115" t="s">
        <v>2</v>
      </c>
      <c r="B249" s="724"/>
      <c r="C249" s="578"/>
      <c r="D249" s="578"/>
      <c r="E249" s="578"/>
      <c r="F249" s="578"/>
      <c r="G249" s="578"/>
      <c r="H249" s="578"/>
      <c r="I249" s="578"/>
      <c r="J249" s="578"/>
      <c r="K249" s="581"/>
    </row>
    <row r="250" spans="1:11" s="79" customFormat="1" ht="12.75" customHeight="1" x14ac:dyDescent="0.2">
      <c r="A250" s="353" t="s">
        <v>3</v>
      </c>
      <c r="B250" s="722"/>
      <c r="C250" s="578"/>
      <c r="D250" s="578"/>
      <c r="E250" s="578"/>
      <c r="F250" s="578"/>
      <c r="G250" s="578"/>
      <c r="H250" s="578"/>
      <c r="I250" s="578"/>
      <c r="J250" s="578"/>
      <c r="K250" s="581"/>
    </row>
    <row r="251" spans="1:11" s="79" customFormat="1" ht="12.75" customHeight="1" x14ac:dyDescent="0.2">
      <c r="A251" s="117" t="s">
        <v>77</v>
      </c>
      <c r="B251" s="722"/>
      <c r="C251" s="525">
        <v>9259</v>
      </c>
      <c r="D251" s="525">
        <v>33674</v>
      </c>
      <c r="E251" s="525">
        <v>551983</v>
      </c>
      <c r="F251" s="598">
        <v>427</v>
      </c>
      <c r="G251" s="712">
        <v>3.64</v>
      </c>
      <c r="H251" s="712">
        <v>2.34</v>
      </c>
      <c r="I251" s="712">
        <v>0.64</v>
      </c>
      <c r="J251" s="598">
        <v>59.6</v>
      </c>
      <c r="K251" s="616">
        <v>25.5</v>
      </c>
    </row>
    <row r="252" spans="1:11" s="79" customFormat="1" ht="12.75" customHeight="1" x14ac:dyDescent="0.2">
      <c r="A252" s="117" t="s">
        <v>216</v>
      </c>
      <c r="B252" s="723"/>
      <c r="C252" s="525">
        <v>1568</v>
      </c>
      <c r="D252" s="525">
        <v>5657</v>
      </c>
      <c r="E252" s="525">
        <v>97650</v>
      </c>
      <c r="F252" s="598">
        <v>428.1</v>
      </c>
      <c r="G252" s="712">
        <v>3.61</v>
      </c>
      <c r="H252" s="712">
        <v>2.34</v>
      </c>
      <c r="I252" s="712">
        <v>0.65</v>
      </c>
      <c r="J252" s="598">
        <v>62.3</v>
      </c>
      <c r="K252" s="616">
        <v>26.7</v>
      </c>
    </row>
    <row r="253" spans="1:11" s="79" customFormat="1" ht="12.75" customHeight="1" x14ac:dyDescent="0.2">
      <c r="A253" s="115" t="s">
        <v>4</v>
      </c>
      <c r="B253" s="722"/>
      <c r="C253" s="578"/>
      <c r="D253" s="578"/>
      <c r="E253" s="578"/>
      <c r="F253" s="578"/>
      <c r="G253" s="578"/>
      <c r="H253" s="578"/>
      <c r="I253" s="578"/>
      <c r="J253" s="578"/>
      <c r="K253" s="581"/>
    </row>
    <row r="254" spans="1:11" s="79" customFormat="1" ht="12.75" customHeight="1" x14ac:dyDescent="0.2">
      <c r="A254" s="353" t="s">
        <v>5</v>
      </c>
      <c r="B254" s="722"/>
      <c r="C254" s="578"/>
      <c r="D254" s="578"/>
      <c r="E254" s="578"/>
      <c r="F254" s="578"/>
      <c r="G254" s="578"/>
      <c r="H254" s="578"/>
      <c r="I254" s="578"/>
      <c r="J254" s="578"/>
      <c r="K254" s="581"/>
    </row>
    <row r="255" spans="1:11" s="79" customFormat="1" ht="12.75" customHeight="1" x14ac:dyDescent="0.2">
      <c r="A255" s="117" t="s">
        <v>217</v>
      </c>
      <c r="B255" s="722"/>
      <c r="C255" s="525">
        <v>2176</v>
      </c>
      <c r="D255" s="525">
        <v>8444</v>
      </c>
      <c r="E255" s="525">
        <v>146512</v>
      </c>
      <c r="F255" s="598">
        <v>381.2</v>
      </c>
      <c r="G255" s="712">
        <v>3.88</v>
      </c>
      <c r="H255" s="712">
        <v>2.62</v>
      </c>
      <c r="I255" s="712">
        <v>0.68</v>
      </c>
      <c r="J255" s="598">
        <v>67.3</v>
      </c>
      <c r="K255" s="616">
        <v>25.7</v>
      </c>
    </row>
    <row r="256" spans="1:11" s="79" customFormat="1" ht="12.75" customHeight="1" x14ac:dyDescent="0.2">
      <c r="A256" s="118" t="s">
        <v>148</v>
      </c>
      <c r="B256" s="723"/>
      <c r="C256" s="525">
        <v>806</v>
      </c>
      <c r="D256" s="525">
        <v>3068</v>
      </c>
      <c r="E256" s="525">
        <v>50197</v>
      </c>
      <c r="F256" s="598">
        <v>369</v>
      </c>
      <c r="G256" s="712">
        <v>3.81</v>
      </c>
      <c r="H256" s="712">
        <v>2.71</v>
      </c>
      <c r="I256" s="712">
        <v>0.71</v>
      </c>
      <c r="J256" s="598">
        <v>62.3</v>
      </c>
      <c r="K256" s="616">
        <v>23</v>
      </c>
    </row>
    <row r="257" spans="1:11" s="108" customFormat="1" ht="12.75" customHeight="1" x14ac:dyDescent="0.2">
      <c r="A257" s="354" t="s">
        <v>149</v>
      </c>
      <c r="B257" s="722"/>
      <c r="C257" s="578"/>
      <c r="D257" s="578"/>
      <c r="E257" s="578"/>
      <c r="F257" s="578"/>
      <c r="G257" s="578"/>
      <c r="H257" s="578"/>
      <c r="I257" s="578"/>
      <c r="J257" s="578"/>
      <c r="K257" s="581"/>
    </row>
    <row r="258" spans="1:11" s="79" customFormat="1" ht="12.75" customHeight="1" x14ac:dyDescent="0.2">
      <c r="A258" s="117" t="s">
        <v>218</v>
      </c>
      <c r="B258" s="722"/>
      <c r="C258" s="525">
        <v>2171</v>
      </c>
      <c r="D258" s="525">
        <v>7934</v>
      </c>
      <c r="E258" s="525">
        <v>144808</v>
      </c>
      <c r="F258" s="598">
        <v>377.6</v>
      </c>
      <c r="G258" s="712">
        <v>3.65</v>
      </c>
      <c r="H258" s="712">
        <v>2.65</v>
      </c>
      <c r="I258" s="712">
        <v>0.72</v>
      </c>
      <c r="J258" s="598">
        <v>66.7</v>
      </c>
      <c r="K258" s="616">
        <v>25.2</v>
      </c>
    </row>
    <row r="259" spans="1:11" s="79" customFormat="1" ht="12.75" customHeight="1" x14ac:dyDescent="0.2">
      <c r="A259" s="118" t="s">
        <v>148</v>
      </c>
      <c r="B259" s="722"/>
      <c r="C259" s="525">
        <v>746</v>
      </c>
      <c r="D259" s="525">
        <v>2651</v>
      </c>
      <c r="E259" s="525">
        <v>46359</v>
      </c>
      <c r="F259" s="598">
        <v>395.3</v>
      </c>
      <c r="G259" s="712">
        <v>3.55</v>
      </c>
      <c r="H259" s="712">
        <v>2.5299999999999998</v>
      </c>
      <c r="I259" s="712">
        <v>0.71</v>
      </c>
      <c r="J259" s="598">
        <v>62.1</v>
      </c>
      <c r="K259" s="616">
        <v>24.6</v>
      </c>
    </row>
    <row r="260" spans="1:11" s="79" customFormat="1" ht="12.75" customHeight="1" x14ac:dyDescent="0.2">
      <c r="A260" s="354" t="s">
        <v>149</v>
      </c>
      <c r="B260" s="722"/>
      <c r="C260" s="578"/>
      <c r="D260" s="578"/>
      <c r="E260" s="578"/>
      <c r="F260" s="578"/>
      <c r="G260" s="578"/>
      <c r="H260" s="578"/>
      <c r="I260" s="578"/>
      <c r="J260" s="578"/>
      <c r="K260" s="581"/>
    </row>
    <row r="261" spans="1:11" s="79" customFormat="1" ht="12.75" customHeight="1" x14ac:dyDescent="0.2">
      <c r="A261" s="115" t="s">
        <v>8</v>
      </c>
      <c r="B261" s="722"/>
      <c r="C261" s="578"/>
      <c r="D261" s="578"/>
      <c r="E261" s="578"/>
      <c r="F261" s="578"/>
      <c r="G261" s="578"/>
      <c r="H261" s="578"/>
      <c r="I261" s="578"/>
      <c r="J261" s="578"/>
      <c r="K261" s="581"/>
    </row>
    <row r="262" spans="1:11" s="79" customFormat="1" ht="12.75" customHeight="1" x14ac:dyDescent="0.2">
      <c r="A262" s="353" t="s">
        <v>7</v>
      </c>
      <c r="B262" s="722"/>
      <c r="C262" s="532"/>
      <c r="D262" s="532"/>
      <c r="E262" s="532"/>
      <c r="F262" s="532"/>
      <c r="G262" s="714"/>
      <c r="H262" s="714"/>
      <c r="I262" s="714"/>
      <c r="J262" s="591"/>
      <c r="K262" s="592"/>
    </row>
    <row r="263" spans="1:11" s="79" customFormat="1" ht="12.75" customHeight="1" x14ac:dyDescent="0.2">
      <c r="A263" s="117" t="s">
        <v>77</v>
      </c>
      <c r="B263" s="722"/>
      <c r="C263" s="525">
        <v>3558</v>
      </c>
      <c r="D263" s="525">
        <v>14708</v>
      </c>
      <c r="E263" s="525">
        <v>287324</v>
      </c>
      <c r="F263" s="598">
        <v>347.3</v>
      </c>
      <c r="G263" s="712">
        <v>4.13</v>
      </c>
      <c r="H263" s="712">
        <v>2.88</v>
      </c>
      <c r="I263" s="712">
        <v>0.7</v>
      </c>
      <c r="J263" s="598">
        <v>80.8</v>
      </c>
      <c r="K263" s="616">
        <v>28</v>
      </c>
    </row>
    <row r="264" spans="1:11" s="79" customFormat="1" ht="12.75" customHeight="1" x14ac:dyDescent="0.2">
      <c r="A264" s="117" t="s">
        <v>216</v>
      </c>
      <c r="B264" s="723"/>
      <c r="C264" s="525">
        <v>2191</v>
      </c>
      <c r="D264" s="525">
        <v>7963</v>
      </c>
      <c r="E264" s="525">
        <v>148659</v>
      </c>
      <c r="F264" s="598">
        <v>355.1</v>
      </c>
      <c r="G264" s="712">
        <v>3.63</v>
      </c>
      <c r="H264" s="712">
        <v>2.82</v>
      </c>
      <c r="I264" s="712">
        <v>0.77</v>
      </c>
      <c r="J264" s="598">
        <v>67.8</v>
      </c>
      <c r="K264" s="616">
        <v>24.1</v>
      </c>
    </row>
    <row r="265" spans="1:11" s="79" customFormat="1" ht="18" customHeight="1" x14ac:dyDescent="0.2">
      <c r="A265" s="115" t="s">
        <v>219</v>
      </c>
      <c r="B265" s="719">
        <v>2019</v>
      </c>
      <c r="C265" s="525">
        <v>23774</v>
      </c>
      <c r="D265" s="525">
        <v>85238</v>
      </c>
      <c r="E265" s="525">
        <v>1455840</v>
      </c>
      <c r="F265" s="598">
        <v>381.7</v>
      </c>
      <c r="G265" s="712">
        <v>3.59</v>
      </c>
      <c r="H265" s="712">
        <v>2.62</v>
      </c>
      <c r="I265" s="712">
        <v>0.73</v>
      </c>
      <c r="J265" s="598">
        <v>61.2</v>
      </c>
      <c r="K265" s="616">
        <v>23.4</v>
      </c>
    </row>
    <row r="266" spans="1:11" s="79" customFormat="1" ht="12.75" customHeight="1" x14ac:dyDescent="0.2">
      <c r="A266" s="115"/>
      <c r="B266" s="719">
        <v>2020</v>
      </c>
      <c r="C266" s="525">
        <v>23680</v>
      </c>
      <c r="D266" s="525">
        <v>84872</v>
      </c>
      <c r="E266" s="525">
        <v>1452618</v>
      </c>
      <c r="F266" s="598">
        <v>399.1</v>
      </c>
      <c r="G266" s="712">
        <v>3.58</v>
      </c>
      <c r="H266" s="712">
        <v>2.5099999999999998</v>
      </c>
      <c r="I266" s="712">
        <v>0.7</v>
      </c>
      <c r="J266" s="598">
        <v>61.3</v>
      </c>
      <c r="K266" s="616">
        <v>24.5</v>
      </c>
    </row>
    <row r="267" spans="1:11" s="79" customFormat="1" ht="12.75" customHeight="1" x14ac:dyDescent="0.2">
      <c r="A267" s="115"/>
      <c r="B267" s="719">
        <v>2021</v>
      </c>
      <c r="C267" s="525">
        <v>23739</v>
      </c>
      <c r="D267" s="525">
        <v>85116</v>
      </c>
      <c r="E267" s="525">
        <v>1458411</v>
      </c>
      <c r="F267" s="598">
        <v>405.3</v>
      </c>
      <c r="G267" s="712">
        <v>3.59</v>
      </c>
      <c r="H267" s="712">
        <v>2.4700000000000002</v>
      </c>
      <c r="I267" s="712">
        <v>0.69</v>
      </c>
      <c r="J267" s="598">
        <v>61.4</v>
      </c>
      <c r="K267" s="616">
        <v>24.9</v>
      </c>
    </row>
    <row r="268" spans="1:11" s="79" customFormat="1" ht="12.75" customHeight="1" x14ac:dyDescent="0.2">
      <c r="A268" s="115"/>
      <c r="B268" s="719">
        <v>2022</v>
      </c>
      <c r="C268" s="525">
        <v>23782</v>
      </c>
      <c r="D268" s="525">
        <v>85352</v>
      </c>
      <c r="E268" s="525">
        <v>1464562</v>
      </c>
      <c r="F268" s="598">
        <v>411.5</v>
      </c>
      <c r="G268" s="712">
        <v>3.59</v>
      </c>
      <c r="H268" s="712">
        <v>2.4300000000000002</v>
      </c>
      <c r="I268" s="712">
        <v>0.68</v>
      </c>
      <c r="J268" s="598">
        <v>61.6</v>
      </c>
      <c r="K268" s="616">
        <v>25.3</v>
      </c>
    </row>
    <row r="269" spans="1:11" s="79" customFormat="1" ht="12.75" customHeight="1" x14ac:dyDescent="0.2">
      <c r="A269" s="115" t="s">
        <v>2</v>
      </c>
      <c r="B269" s="722"/>
      <c r="C269" s="578"/>
      <c r="D269" s="578"/>
      <c r="E269" s="578"/>
      <c r="F269" s="578"/>
      <c r="G269" s="578"/>
      <c r="H269" s="578"/>
      <c r="I269" s="578"/>
      <c r="J269" s="578"/>
      <c r="K269" s="581"/>
    </row>
    <row r="270" spans="1:11" s="79" customFormat="1" ht="12.75" customHeight="1" x14ac:dyDescent="0.2">
      <c r="A270" s="353" t="s">
        <v>3</v>
      </c>
      <c r="B270" s="722"/>
      <c r="C270" s="578"/>
      <c r="D270" s="578"/>
      <c r="E270" s="578"/>
      <c r="F270" s="578"/>
      <c r="G270" s="578"/>
      <c r="H270" s="578"/>
      <c r="I270" s="578"/>
      <c r="J270" s="578"/>
      <c r="K270" s="581"/>
    </row>
    <row r="271" spans="1:11" s="108" customFormat="1" ht="12.75" customHeight="1" x14ac:dyDescent="0.2">
      <c r="A271" s="117" t="s">
        <v>82</v>
      </c>
      <c r="B271" s="722"/>
      <c r="C271" s="525">
        <v>11227</v>
      </c>
      <c r="D271" s="525">
        <v>39656</v>
      </c>
      <c r="E271" s="525">
        <v>651295</v>
      </c>
      <c r="F271" s="598">
        <v>440.5</v>
      </c>
      <c r="G271" s="712">
        <v>3.53</v>
      </c>
      <c r="H271" s="712">
        <v>2.27</v>
      </c>
      <c r="I271" s="712">
        <v>0.64</v>
      </c>
      <c r="J271" s="598">
        <v>58</v>
      </c>
      <c r="K271" s="616">
        <v>25.6</v>
      </c>
    </row>
    <row r="272" spans="1:11" s="79" customFormat="1" ht="12.75" customHeight="1" x14ac:dyDescent="0.2">
      <c r="A272" s="115" t="s">
        <v>4</v>
      </c>
      <c r="B272" s="723"/>
      <c r="C272" s="578"/>
      <c r="D272" s="578"/>
      <c r="E272" s="578"/>
      <c r="F272" s="578"/>
      <c r="G272" s="578"/>
      <c r="H272" s="578"/>
      <c r="I272" s="578"/>
      <c r="J272" s="578"/>
      <c r="K272" s="581"/>
    </row>
    <row r="273" spans="1:11" s="79" customFormat="1" ht="12.75" customHeight="1" x14ac:dyDescent="0.2">
      <c r="A273" s="353" t="s">
        <v>5</v>
      </c>
      <c r="B273" s="722"/>
      <c r="C273" s="578"/>
      <c r="D273" s="578"/>
      <c r="E273" s="578"/>
      <c r="F273" s="578"/>
      <c r="G273" s="578"/>
      <c r="H273" s="578"/>
      <c r="I273" s="578"/>
      <c r="J273" s="578"/>
      <c r="K273" s="581"/>
    </row>
    <row r="274" spans="1:11" s="79" customFormat="1" ht="12.75" customHeight="1" x14ac:dyDescent="0.2">
      <c r="A274" s="117" t="s">
        <v>220</v>
      </c>
      <c r="B274" s="722"/>
      <c r="C274" s="525">
        <v>3455</v>
      </c>
      <c r="D274" s="525">
        <v>12254</v>
      </c>
      <c r="E274" s="525">
        <v>204932</v>
      </c>
      <c r="F274" s="598">
        <v>391.2</v>
      </c>
      <c r="G274" s="712">
        <v>3.55</v>
      </c>
      <c r="H274" s="712">
        <v>2.56</v>
      </c>
      <c r="I274" s="712">
        <v>0.72</v>
      </c>
      <c r="J274" s="598">
        <v>59.3</v>
      </c>
      <c r="K274" s="616">
        <v>23.2</v>
      </c>
    </row>
    <row r="275" spans="1:11" s="79" customFormat="1" ht="12.75" customHeight="1" x14ac:dyDescent="0.2">
      <c r="A275" s="118" t="s">
        <v>148</v>
      </c>
      <c r="B275" s="723"/>
      <c r="C275" s="525">
        <v>1632</v>
      </c>
      <c r="D275" s="525">
        <v>5779</v>
      </c>
      <c r="E275" s="525">
        <v>90353</v>
      </c>
      <c r="F275" s="598">
        <v>407.5</v>
      </c>
      <c r="G275" s="712">
        <v>3.54</v>
      </c>
      <c r="H275" s="712">
        <v>2.4500000000000002</v>
      </c>
      <c r="I275" s="712">
        <v>0.69</v>
      </c>
      <c r="J275" s="598">
        <v>55.4</v>
      </c>
      <c r="K275" s="616">
        <v>22.6</v>
      </c>
    </row>
    <row r="276" spans="1:11" s="79" customFormat="1" ht="12.75" customHeight="1" x14ac:dyDescent="0.2">
      <c r="A276" s="354" t="s">
        <v>149</v>
      </c>
      <c r="B276" s="722"/>
      <c r="C276" s="578"/>
      <c r="D276" s="578"/>
      <c r="E276" s="578"/>
      <c r="F276" s="578"/>
      <c r="G276" s="578"/>
      <c r="H276" s="578"/>
      <c r="I276" s="578"/>
      <c r="J276" s="578"/>
      <c r="K276" s="581"/>
    </row>
    <row r="277" spans="1:11" s="79" customFormat="1" ht="12.75" customHeight="1" x14ac:dyDescent="0.2">
      <c r="A277" s="117" t="s">
        <v>221</v>
      </c>
      <c r="B277" s="722"/>
      <c r="C277" s="525">
        <v>2794</v>
      </c>
      <c r="D277" s="525">
        <v>10233</v>
      </c>
      <c r="E277" s="525">
        <v>185811</v>
      </c>
      <c r="F277" s="598">
        <v>416</v>
      </c>
      <c r="G277" s="712">
        <v>3.66</v>
      </c>
      <c r="H277" s="712">
        <v>2.4</v>
      </c>
      <c r="I277" s="712">
        <v>0.66</v>
      </c>
      <c r="J277" s="598">
        <v>66.5</v>
      </c>
      <c r="K277" s="616">
        <v>27.7</v>
      </c>
    </row>
    <row r="278" spans="1:11" s="79" customFormat="1" ht="12.75" customHeight="1" x14ac:dyDescent="0.2">
      <c r="A278" s="118" t="s">
        <v>148</v>
      </c>
      <c r="B278" s="722"/>
      <c r="C278" s="525">
        <v>1782</v>
      </c>
      <c r="D278" s="525">
        <v>6168</v>
      </c>
      <c r="E278" s="525">
        <v>103175</v>
      </c>
      <c r="F278" s="598">
        <v>436.8</v>
      </c>
      <c r="G278" s="712">
        <v>3.46</v>
      </c>
      <c r="H278" s="712">
        <v>2.29</v>
      </c>
      <c r="I278" s="712">
        <v>0.66</v>
      </c>
      <c r="J278" s="598">
        <v>57.9</v>
      </c>
      <c r="K278" s="616">
        <v>25.3</v>
      </c>
    </row>
    <row r="279" spans="1:11" s="79" customFormat="1" ht="12.75" customHeight="1" x14ac:dyDescent="0.2">
      <c r="A279" s="354" t="s">
        <v>149</v>
      </c>
      <c r="B279" s="722"/>
      <c r="C279" s="578"/>
      <c r="D279" s="578"/>
      <c r="E279" s="578"/>
      <c r="F279" s="578"/>
      <c r="G279" s="578"/>
      <c r="H279" s="578"/>
      <c r="I279" s="578"/>
      <c r="J279" s="578"/>
      <c r="K279" s="581"/>
    </row>
    <row r="280" spans="1:11" s="79" customFormat="1" ht="12.75" customHeight="1" x14ac:dyDescent="0.2">
      <c r="A280" s="115" t="s">
        <v>8</v>
      </c>
      <c r="B280" s="722"/>
      <c r="C280" s="578"/>
      <c r="D280" s="578"/>
      <c r="E280" s="578"/>
      <c r="F280" s="578"/>
      <c r="G280" s="578"/>
      <c r="H280" s="578"/>
      <c r="I280" s="578"/>
      <c r="J280" s="578"/>
      <c r="K280" s="581"/>
    </row>
    <row r="281" spans="1:11" s="79" customFormat="1" ht="12.75" customHeight="1" x14ac:dyDescent="0.2">
      <c r="A281" s="353" t="s">
        <v>7</v>
      </c>
      <c r="B281" s="722"/>
      <c r="C281" s="578"/>
      <c r="D281" s="578"/>
      <c r="E281" s="578"/>
      <c r="F281" s="578"/>
      <c r="G281" s="578"/>
      <c r="H281" s="578"/>
      <c r="I281" s="578"/>
      <c r="J281" s="578"/>
      <c r="K281" s="581"/>
    </row>
    <row r="282" spans="1:11" s="108" customFormat="1" ht="12.75" customHeight="1" x14ac:dyDescent="0.2">
      <c r="A282" s="117" t="s">
        <v>222</v>
      </c>
      <c r="B282" s="722"/>
      <c r="C282" s="525">
        <v>2207</v>
      </c>
      <c r="D282" s="525">
        <v>7813</v>
      </c>
      <c r="E282" s="525">
        <v>137901</v>
      </c>
      <c r="F282" s="598">
        <v>389.5</v>
      </c>
      <c r="G282" s="712">
        <v>3.54</v>
      </c>
      <c r="H282" s="712">
        <v>2.57</v>
      </c>
      <c r="I282" s="712">
        <v>0.73</v>
      </c>
      <c r="J282" s="598">
        <v>62.5</v>
      </c>
      <c r="K282" s="616">
        <v>24.3</v>
      </c>
    </row>
    <row r="283" spans="1:11" s="79" customFormat="1" ht="12.75" customHeight="1" x14ac:dyDescent="0.2">
      <c r="A283" s="117" t="s">
        <v>82</v>
      </c>
      <c r="B283" s="723"/>
      <c r="C283" s="525">
        <v>2728</v>
      </c>
      <c r="D283" s="525">
        <v>10237</v>
      </c>
      <c r="E283" s="525">
        <v>187543</v>
      </c>
      <c r="F283" s="598">
        <v>356</v>
      </c>
      <c r="G283" s="712">
        <v>3.75</v>
      </c>
      <c r="H283" s="712">
        <v>2.81</v>
      </c>
      <c r="I283" s="712">
        <v>0.75</v>
      </c>
      <c r="J283" s="598">
        <v>68.7</v>
      </c>
      <c r="K283" s="616">
        <v>24.5</v>
      </c>
    </row>
    <row r="284" spans="1:11" s="79" customFormat="1" ht="12.75" customHeight="1" x14ac:dyDescent="0.2">
      <c r="A284" s="117" t="s">
        <v>223</v>
      </c>
      <c r="B284" s="722"/>
      <c r="C284" s="525">
        <v>1371</v>
      </c>
      <c r="D284" s="525">
        <v>5159</v>
      </c>
      <c r="E284" s="525">
        <v>97080</v>
      </c>
      <c r="F284" s="598">
        <v>399.8</v>
      </c>
      <c r="G284" s="712">
        <v>3.76</v>
      </c>
      <c r="H284" s="712">
        <v>2.5</v>
      </c>
      <c r="I284" s="712">
        <v>0.66</v>
      </c>
      <c r="J284" s="598">
        <v>70.8</v>
      </c>
      <c r="K284" s="616">
        <v>28.3</v>
      </c>
    </row>
    <row r="285" spans="1:11" s="79" customFormat="1" ht="18" customHeight="1" x14ac:dyDescent="0.2">
      <c r="A285" s="115" t="s">
        <v>224</v>
      </c>
      <c r="B285" s="719">
        <v>2019</v>
      </c>
      <c r="C285" s="525">
        <v>15134</v>
      </c>
      <c r="D285" s="525">
        <v>56330</v>
      </c>
      <c r="E285" s="525">
        <v>1026738</v>
      </c>
      <c r="F285" s="598">
        <v>367.5</v>
      </c>
      <c r="G285" s="712">
        <v>3.72</v>
      </c>
      <c r="H285" s="712">
        <v>2.72</v>
      </c>
      <c r="I285" s="712">
        <v>0.73</v>
      </c>
      <c r="J285" s="598">
        <v>67.8</v>
      </c>
      <c r="K285" s="616">
        <v>24.9</v>
      </c>
    </row>
    <row r="286" spans="1:11" s="79" customFormat="1" ht="12.75" customHeight="1" x14ac:dyDescent="0.2">
      <c r="A286" s="115"/>
      <c r="B286" s="719">
        <v>2020</v>
      </c>
      <c r="C286" s="525">
        <v>15104</v>
      </c>
      <c r="D286" s="525">
        <v>56415</v>
      </c>
      <c r="E286" s="525">
        <v>1022171</v>
      </c>
      <c r="F286" s="598">
        <v>384.1</v>
      </c>
      <c r="G286" s="712">
        <v>3.74</v>
      </c>
      <c r="H286" s="712">
        <v>2.6</v>
      </c>
      <c r="I286" s="712">
        <v>0.7</v>
      </c>
      <c r="J286" s="598">
        <v>67.7</v>
      </c>
      <c r="K286" s="616">
        <v>26</v>
      </c>
    </row>
    <row r="287" spans="1:11" s="79" customFormat="1" ht="12.75" customHeight="1" x14ac:dyDescent="0.2">
      <c r="A287" s="115"/>
      <c r="B287" s="719">
        <v>2021</v>
      </c>
      <c r="C287" s="525">
        <v>15201</v>
      </c>
      <c r="D287" s="525">
        <v>56784</v>
      </c>
      <c r="E287" s="525">
        <v>1030444</v>
      </c>
      <c r="F287" s="598">
        <v>390.5</v>
      </c>
      <c r="G287" s="712">
        <v>3.74</v>
      </c>
      <c r="H287" s="712">
        <v>2.56</v>
      </c>
      <c r="I287" s="712">
        <v>0.69</v>
      </c>
      <c r="J287" s="598">
        <v>67.8</v>
      </c>
      <c r="K287" s="616">
        <v>26.5</v>
      </c>
    </row>
    <row r="288" spans="1:11" s="79" customFormat="1" ht="12.75" customHeight="1" x14ac:dyDescent="0.2">
      <c r="A288" s="115"/>
      <c r="B288" s="719">
        <v>2022</v>
      </c>
      <c r="C288" s="525">
        <v>15239</v>
      </c>
      <c r="D288" s="525">
        <v>56994</v>
      </c>
      <c r="E288" s="525">
        <v>1036532</v>
      </c>
      <c r="F288" s="598">
        <v>395.4</v>
      </c>
      <c r="G288" s="712">
        <v>3.74</v>
      </c>
      <c r="H288" s="712">
        <v>2.5299999999999998</v>
      </c>
      <c r="I288" s="712">
        <v>0.68</v>
      </c>
      <c r="J288" s="598">
        <v>68</v>
      </c>
      <c r="K288" s="616">
        <v>26.9</v>
      </c>
    </row>
    <row r="289" spans="1:11" s="79" customFormat="1" ht="12.75" customHeight="1" x14ac:dyDescent="0.2">
      <c r="A289" s="115" t="s">
        <v>2</v>
      </c>
      <c r="B289" s="722"/>
      <c r="C289" s="578"/>
      <c r="D289" s="578"/>
      <c r="E289" s="578"/>
      <c r="F289" s="578"/>
      <c r="G289" s="578"/>
      <c r="H289" s="578"/>
      <c r="I289" s="578"/>
      <c r="J289" s="578"/>
      <c r="K289" s="581"/>
    </row>
    <row r="290" spans="1:11" s="79" customFormat="1" ht="12.75" customHeight="1" x14ac:dyDescent="0.2">
      <c r="A290" s="353" t="s">
        <v>3</v>
      </c>
      <c r="B290" s="722"/>
      <c r="C290" s="578"/>
      <c r="D290" s="578"/>
      <c r="E290" s="578"/>
      <c r="F290" s="578"/>
      <c r="G290" s="578"/>
      <c r="H290" s="578"/>
      <c r="I290" s="578"/>
      <c r="J290" s="578"/>
      <c r="K290" s="581"/>
    </row>
    <row r="291" spans="1:11" s="79" customFormat="1" ht="12.75" customHeight="1" x14ac:dyDescent="0.2">
      <c r="A291" s="117" t="s">
        <v>225</v>
      </c>
      <c r="B291" s="722"/>
      <c r="C291" s="525">
        <v>6532</v>
      </c>
      <c r="D291" s="525">
        <v>23188</v>
      </c>
      <c r="E291" s="525">
        <v>387556</v>
      </c>
      <c r="F291" s="598">
        <v>447</v>
      </c>
      <c r="G291" s="712">
        <v>3.55</v>
      </c>
      <c r="H291" s="712">
        <v>2.2400000000000002</v>
      </c>
      <c r="I291" s="712">
        <v>0.63</v>
      </c>
      <c r="J291" s="598">
        <v>59.3</v>
      </c>
      <c r="K291" s="616">
        <v>26.5</v>
      </c>
    </row>
    <row r="292" spans="1:11" s="79" customFormat="1" ht="12.75" customHeight="1" x14ac:dyDescent="0.2">
      <c r="A292" s="115" t="s">
        <v>4</v>
      </c>
      <c r="B292" s="723"/>
      <c r="C292" s="578"/>
      <c r="D292" s="578"/>
      <c r="E292" s="578"/>
      <c r="F292" s="578"/>
      <c r="G292" s="578"/>
      <c r="H292" s="578"/>
      <c r="I292" s="578"/>
      <c r="J292" s="578"/>
      <c r="K292" s="581"/>
    </row>
    <row r="293" spans="1:11" s="79" customFormat="1" ht="12.75" customHeight="1" x14ac:dyDescent="0.2">
      <c r="A293" s="353" t="s">
        <v>5</v>
      </c>
      <c r="B293" s="722"/>
      <c r="C293" s="578"/>
      <c r="D293" s="578"/>
      <c r="E293" s="578"/>
      <c r="F293" s="578"/>
      <c r="G293" s="578"/>
      <c r="H293" s="578"/>
      <c r="I293" s="578"/>
      <c r="J293" s="578"/>
      <c r="K293" s="581"/>
    </row>
    <row r="294" spans="1:11" s="79" customFormat="1" ht="12.75" customHeight="1" x14ac:dyDescent="0.2">
      <c r="A294" s="117" t="s">
        <v>226</v>
      </c>
      <c r="B294" s="722"/>
      <c r="C294" s="525">
        <v>4467</v>
      </c>
      <c r="D294" s="525">
        <v>16130</v>
      </c>
      <c r="E294" s="525">
        <v>288434</v>
      </c>
      <c r="F294" s="598">
        <v>404.8</v>
      </c>
      <c r="G294" s="712">
        <v>3.61</v>
      </c>
      <c r="H294" s="712">
        <v>2.4700000000000002</v>
      </c>
      <c r="I294" s="712">
        <v>0.68</v>
      </c>
      <c r="J294" s="598">
        <v>64.599999999999994</v>
      </c>
      <c r="K294" s="616">
        <v>26.1</v>
      </c>
    </row>
    <row r="295" spans="1:11" s="79" customFormat="1" ht="12.75" customHeight="1" x14ac:dyDescent="0.2">
      <c r="A295" s="118" t="s">
        <v>148</v>
      </c>
      <c r="B295" s="723"/>
      <c r="C295" s="525">
        <v>3427</v>
      </c>
      <c r="D295" s="525">
        <v>12007</v>
      </c>
      <c r="E295" s="525">
        <v>207895</v>
      </c>
      <c r="F295" s="598">
        <v>422.4</v>
      </c>
      <c r="G295" s="712">
        <v>3.5</v>
      </c>
      <c r="H295" s="712">
        <v>2.37</v>
      </c>
      <c r="I295" s="712">
        <v>0.68</v>
      </c>
      <c r="J295" s="598">
        <v>60.7</v>
      </c>
      <c r="K295" s="616">
        <v>25.6</v>
      </c>
    </row>
    <row r="296" spans="1:11" s="79" customFormat="1" ht="12.75" customHeight="1" x14ac:dyDescent="0.2">
      <c r="A296" s="354" t="s">
        <v>149</v>
      </c>
      <c r="B296" s="722"/>
      <c r="C296" s="578"/>
      <c r="D296" s="578"/>
      <c r="E296" s="578"/>
      <c r="F296" s="578"/>
      <c r="G296" s="578"/>
      <c r="H296" s="578"/>
      <c r="I296" s="578"/>
      <c r="J296" s="578"/>
      <c r="K296" s="581"/>
    </row>
    <row r="297" spans="1:11" s="79" customFormat="1" ht="12.75" customHeight="1" x14ac:dyDescent="0.2">
      <c r="A297" s="115" t="s">
        <v>8</v>
      </c>
      <c r="B297" s="722"/>
      <c r="C297" s="578"/>
      <c r="D297" s="578"/>
      <c r="E297" s="578"/>
      <c r="F297" s="578"/>
      <c r="G297" s="578"/>
      <c r="H297" s="578"/>
      <c r="I297" s="578"/>
      <c r="J297" s="578"/>
      <c r="K297" s="581"/>
    </row>
    <row r="298" spans="1:11" s="79" customFormat="1" ht="12.75" customHeight="1" x14ac:dyDescent="0.2">
      <c r="A298" s="353" t="s">
        <v>7</v>
      </c>
      <c r="B298" s="722"/>
      <c r="C298" s="578"/>
      <c r="D298" s="578"/>
      <c r="E298" s="578"/>
      <c r="F298" s="578"/>
      <c r="G298" s="578"/>
      <c r="H298" s="578"/>
      <c r="I298" s="578"/>
      <c r="J298" s="578"/>
      <c r="K298" s="581"/>
    </row>
    <row r="299" spans="1:11" s="79" customFormat="1" ht="12.75" customHeight="1" x14ac:dyDescent="0.2">
      <c r="A299" s="117" t="s">
        <v>227</v>
      </c>
      <c r="B299" s="722"/>
      <c r="C299" s="525">
        <v>997</v>
      </c>
      <c r="D299" s="525">
        <v>4367</v>
      </c>
      <c r="E299" s="525">
        <v>92531</v>
      </c>
      <c r="F299" s="598">
        <v>323.7</v>
      </c>
      <c r="G299" s="712">
        <v>4.38</v>
      </c>
      <c r="H299" s="712">
        <v>3.09</v>
      </c>
      <c r="I299" s="712">
        <v>0.71</v>
      </c>
      <c r="J299" s="598">
        <v>92.8</v>
      </c>
      <c r="K299" s="616">
        <v>30</v>
      </c>
    </row>
    <row r="300" spans="1:11" s="79" customFormat="1" ht="12.75" customHeight="1" x14ac:dyDescent="0.2">
      <c r="A300" s="117" t="s">
        <v>225</v>
      </c>
      <c r="B300" s="723"/>
      <c r="C300" s="525">
        <v>2155</v>
      </c>
      <c r="D300" s="525">
        <v>8989</v>
      </c>
      <c r="E300" s="525">
        <v>183226</v>
      </c>
      <c r="F300" s="598">
        <v>333.3</v>
      </c>
      <c r="G300" s="712">
        <v>4.17</v>
      </c>
      <c r="H300" s="712">
        <v>3</v>
      </c>
      <c r="I300" s="712">
        <v>0.72</v>
      </c>
      <c r="J300" s="598">
        <v>85</v>
      </c>
      <c r="K300" s="616">
        <v>28.3</v>
      </c>
    </row>
    <row r="301" spans="1:11" s="79" customFormat="1" ht="12.75" customHeight="1" x14ac:dyDescent="0.2">
      <c r="A301" s="117" t="s">
        <v>228</v>
      </c>
      <c r="B301" s="722"/>
      <c r="C301" s="525">
        <v>1088</v>
      </c>
      <c r="D301" s="525">
        <v>4320</v>
      </c>
      <c r="E301" s="525">
        <v>84785</v>
      </c>
      <c r="F301" s="598">
        <v>325.3</v>
      </c>
      <c r="G301" s="712">
        <v>3.97</v>
      </c>
      <c r="H301" s="712">
        <v>3.07</v>
      </c>
      <c r="I301" s="712">
        <v>0.77</v>
      </c>
      <c r="J301" s="598">
        <v>77.900000000000006</v>
      </c>
      <c r="K301" s="616">
        <v>25.3</v>
      </c>
    </row>
    <row r="302" spans="1:11" s="79" customFormat="1" ht="19.5" customHeight="1" x14ac:dyDescent="0.2">
      <c r="A302" s="115" t="s">
        <v>229</v>
      </c>
      <c r="B302" s="719">
        <v>2019</v>
      </c>
      <c r="C302" s="525">
        <v>18405</v>
      </c>
      <c r="D302" s="525">
        <v>73182</v>
      </c>
      <c r="E302" s="525">
        <v>1376369</v>
      </c>
      <c r="F302" s="598">
        <v>369.9</v>
      </c>
      <c r="G302" s="712">
        <v>3.98</v>
      </c>
      <c r="H302" s="712">
        <v>2.7</v>
      </c>
      <c r="I302" s="712">
        <v>0.68</v>
      </c>
      <c r="J302" s="598">
        <v>74.8</v>
      </c>
      <c r="K302" s="616">
        <v>27.7</v>
      </c>
    </row>
    <row r="303" spans="1:11" s="79" customFormat="1" ht="12.75" customHeight="1" x14ac:dyDescent="0.2">
      <c r="A303" s="115"/>
      <c r="B303" s="719">
        <v>2020</v>
      </c>
      <c r="C303" s="525">
        <v>18303</v>
      </c>
      <c r="D303" s="525">
        <v>71861</v>
      </c>
      <c r="E303" s="525">
        <v>1358450</v>
      </c>
      <c r="F303" s="598">
        <v>374.6</v>
      </c>
      <c r="G303" s="712">
        <v>3.93</v>
      </c>
      <c r="H303" s="712">
        <v>2.67</v>
      </c>
      <c r="I303" s="712">
        <v>0.68</v>
      </c>
      <c r="J303" s="598">
        <v>74.2</v>
      </c>
      <c r="K303" s="616">
        <v>27.8</v>
      </c>
    </row>
    <row r="304" spans="1:11" s="79" customFormat="1" ht="12.75" customHeight="1" x14ac:dyDescent="0.2">
      <c r="A304" s="115"/>
      <c r="B304" s="719">
        <v>2021</v>
      </c>
      <c r="C304" s="525">
        <v>18440</v>
      </c>
      <c r="D304" s="525">
        <v>72485</v>
      </c>
      <c r="E304" s="525">
        <v>1373679</v>
      </c>
      <c r="F304" s="598">
        <v>381.6</v>
      </c>
      <c r="G304" s="712">
        <v>3.93</v>
      </c>
      <c r="H304" s="712">
        <v>2.62</v>
      </c>
      <c r="I304" s="712">
        <v>0.67</v>
      </c>
      <c r="J304" s="598">
        <v>74.5</v>
      </c>
      <c r="K304" s="616">
        <v>28.4</v>
      </c>
    </row>
    <row r="305" spans="1:11" s="79" customFormat="1" ht="12.75" customHeight="1" x14ac:dyDescent="0.2">
      <c r="A305" s="115"/>
      <c r="B305" s="719">
        <v>2022</v>
      </c>
      <c r="C305" s="525">
        <v>18653</v>
      </c>
      <c r="D305" s="525">
        <v>73392</v>
      </c>
      <c r="E305" s="525">
        <v>1396849</v>
      </c>
      <c r="F305" s="598">
        <v>389.7</v>
      </c>
      <c r="G305" s="712">
        <v>3.93</v>
      </c>
      <c r="H305" s="712">
        <v>2.57</v>
      </c>
      <c r="I305" s="712">
        <v>0.65</v>
      </c>
      <c r="J305" s="598">
        <v>74.900000000000006</v>
      </c>
      <c r="K305" s="616">
        <v>29.2</v>
      </c>
    </row>
    <row r="306" spans="1:11" s="79" customFormat="1" ht="12.75" customHeight="1" x14ac:dyDescent="0.2">
      <c r="A306" s="115" t="s">
        <v>2</v>
      </c>
      <c r="B306" s="722"/>
      <c r="C306" s="578"/>
      <c r="D306" s="578"/>
      <c r="E306" s="578"/>
      <c r="F306" s="578"/>
      <c r="G306" s="578"/>
      <c r="H306" s="578"/>
      <c r="I306" s="578"/>
      <c r="J306" s="578"/>
      <c r="K306" s="581"/>
    </row>
    <row r="307" spans="1:11" s="79" customFormat="1" ht="12.75" customHeight="1" x14ac:dyDescent="0.2">
      <c r="A307" s="353" t="s">
        <v>3</v>
      </c>
      <c r="B307" s="722"/>
      <c r="C307" s="525"/>
      <c r="D307" s="525"/>
      <c r="E307" s="525"/>
      <c r="F307" s="598"/>
      <c r="G307" s="712"/>
      <c r="H307" s="712"/>
      <c r="I307" s="712"/>
      <c r="J307" s="598"/>
      <c r="K307" s="616"/>
    </row>
    <row r="308" spans="1:11" s="79" customFormat="1" ht="12.75" customHeight="1" x14ac:dyDescent="0.2">
      <c r="A308" s="117" t="s">
        <v>83</v>
      </c>
      <c r="B308" s="722"/>
      <c r="C308" s="525">
        <v>8948</v>
      </c>
      <c r="D308" s="525">
        <v>31844</v>
      </c>
      <c r="E308" s="525">
        <v>563786</v>
      </c>
      <c r="F308" s="598">
        <v>430</v>
      </c>
      <c r="G308" s="712">
        <v>3.56</v>
      </c>
      <c r="H308" s="712">
        <v>2.33</v>
      </c>
      <c r="I308" s="712">
        <v>0.65</v>
      </c>
      <c r="J308" s="598">
        <v>63</v>
      </c>
      <c r="K308" s="616">
        <v>27.1</v>
      </c>
    </row>
    <row r="309" spans="1:11" s="108" customFormat="1" ht="12.75" customHeight="1" x14ac:dyDescent="0.2">
      <c r="A309" s="115" t="s">
        <v>4</v>
      </c>
      <c r="B309" s="723"/>
      <c r="C309" s="608"/>
      <c r="D309" s="608"/>
      <c r="E309" s="608"/>
      <c r="F309" s="608"/>
      <c r="G309" s="608"/>
      <c r="H309" s="608"/>
      <c r="I309" s="608"/>
      <c r="J309" s="608"/>
      <c r="K309" s="610"/>
    </row>
    <row r="310" spans="1:11" s="79" customFormat="1" ht="12.75" customHeight="1" x14ac:dyDescent="0.2">
      <c r="A310" s="353" t="s">
        <v>5</v>
      </c>
      <c r="B310" s="722"/>
      <c r="C310" s="525"/>
      <c r="D310" s="525"/>
      <c r="E310" s="525"/>
      <c r="F310" s="598"/>
      <c r="G310" s="712"/>
      <c r="H310" s="712"/>
      <c r="I310" s="712"/>
      <c r="J310" s="598"/>
      <c r="K310" s="616"/>
    </row>
    <row r="311" spans="1:11" s="79" customFormat="1" ht="12.75" customHeight="1" x14ac:dyDescent="0.2">
      <c r="A311" s="117" t="s">
        <v>230</v>
      </c>
      <c r="B311" s="722"/>
      <c r="C311" s="525">
        <v>2992</v>
      </c>
      <c r="D311" s="525">
        <v>11908</v>
      </c>
      <c r="E311" s="525">
        <v>228418</v>
      </c>
      <c r="F311" s="598">
        <v>403.8</v>
      </c>
      <c r="G311" s="712">
        <v>3.98</v>
      </c>
      <c r="H311" s="712">
        <v>2.48</v>
      </c>
      <c r="I311" s="712">
        <v>0.62</v>
      </c>
      <c r="J311" s="598">
        <v>76.3</v>
      </c>
      <c r="K311" s="616">
        <v>30.8</v>
      </c>
    </row>
    <row r="312" spans="1:11" s="79" customFormat="1" ht="12.75" customHeight="1" x14ac:dyDescent="0.2">
      <c r="A312" s="118" t="s">
        <v>148</v>
      </c>
      <c r="B312" s="723"/>
      <c r="C312" s="525">
        <v>1520</v>
      </c>
      <c r="D312" s="525">
        <v>5846</v>
      </c>
      <c r="E312" s="525">
        <v>108680</v>
      </c>
      <c r="F312" s="598">
        <v>446</v>
      </c>
      <c r="G312" s="712">
        <v>3.85</v>
      </c>
      <c r="H312" s="712">
        <v>2.2400000000000002</v>
      </c>
      <c r="I312" s="712">
        <v>0.57999999999999996</v>
      </c>
      <c r="J312" s="598">
        <v>71.5</v>
      </c>
      <c r="K312" s="616">
        <v>31.9</v>
      </c>
    </row>
    <row r="313" spans="1:11" s="79" customFormat="1" ht="12.75" customHeight="1" x14ac:dyDescent="0.2">
      <c r="A313" s="354" t="s">
        <v>149</v>
      </c>
      <c r="B313" s="722"/>
      <c r="C313" s="578"/>
      <c r="D313" s="578"/>
      <c r="E313" s="578"/>
      <c r="F313" s="578"/>
      <c r="G313" s="578"/>
      <c r="H313" s="578"/>
      <c r="I313" s="578"/>
      <c r="J313" s="578"/>
      <c r="K313" s="581"/>
    </row>
    <row r="314" spans="1:11" s="79" customFormat="1" ht="12.75" customHeight="1" x14ac:dyDescent="0.2">
      <c r="A314" s="115" t="s">
        <v>6</v>
      </c>
      <c r="B314" s="722"/>
      <c r="C314" s="578"/>
      <c r="D314" s="578"/>
      <c r="E314" s="578"/>
      <c r="F314" s="578"/>
      <c r="G314" s="578"/>
      <c r="H314" s="578"/>
      <c r="I314" s="578"/>
      <c r="J314" s="578"/>
      <c r="K314" s="581"/>
    </row>
    <row r="315" spans="1:11" s="79" customFormat="1" ht="12.75" customHeight="1" x14ac:dyDescent="0.2">
      <c r="A315" s="353" t="s">
        <v>7</v>
      </c>
      <c r="B315" s="722"/>
      <c r="C315" s="578"/>
      <c r="D315" s="578"/>
      <c r="E315" s="578"/>
      <c r="F315" s="578"/>
      <c r="G315" s="578"/>
      <c r="H315" s="578"/>
      <c r="I315" s="578"/>
      <c r="J315" s="578"/>
      <c r="K315" s="581"/>
    </row>
    <row r="316" spans="1:11" s="79" customFormat="1" ht="12.75" customHeight="1" x14ac:dyDescent="0.2">
      <c r="A316" s="101" t="s">
        <v>83</v>
      </c>
      <c r="B316" s="722"/>
      <c r="C316" s="525">
        <v>2747</v>
      </c>
      <c r="D316" s="525">
        <v>12259</v>
      </c>
      <c r="E316" s="525">
        <v>258962</v>
      </c>
      <c r="F316" s="598">
        <v>342.3</v>
      </c>
      <c r="G316" s="712">
        <v>4.46</v>
      </c>
      <c r="H316" s="712">
        <v>2.92</v>
      </c>
      <c r="I316" s="712">
        <v>0.65</v>
      </c>
      <c r="J316" s="598">
        <v>94.3</v>
      </c>
      <c r="K316" s="616">
        <v>32.299999999999997</v>
      </c>
    </row>
    <row r="317" spans="1:11" s="79" customFormat="1" ht="12.75" customHeight="1" x14ac:dyDescent="0.2">
      <c r="A317" s="117" t="s">
        <v>231</v>
      </c>
      <c r="B317" s="723"/>
      <c r="C317" s="525">
        <v>2486</v>
      </c>
      <c r="D317" s="525">
        <v>11043</v>
      </c>
      <c r="E317" s="525">
        <v>218176</v>
      </c>
      <c r="F317" s="598">
        <v>344.9</v>
      </c>
      <c r="G317" s="712">
        <v>4.4400000000000004</v>
      </c>
      <c r="H317" s="712">
        <v>2.9</v>
      </c>
      <c r="I317" s="712">
        <v>0.65</v>
      </c>
      <c r="J317" s="598">
        <v>87.8</v>
      </c>
      <c r="K317" s="616">
        <v>30.3</v>
      </c>
    </row>
    <row r="318" spans="1:11" s="79" customFormat="1" ht="12.75" customHeight="1" x14ac:dyDescent="0.2">
      <c r="A318" s="117" t="s">
        <v>232</v>
      </c>
      <c r="B318" s="722"/>
      <c r="C318" s="525">
        <v>1480</v>
      </c>
      <c r="D318" s="525">
        <v>6338</v>
      </c>
      <c r="E318" s="525">
        <v>127507</v>
      </c>
      <c r="F318" s="598">
        <v>335.7</v>
      </c>
      <c r="G318" s="712">
        <v>4.28</v>
      </c>
      <c r="H318" s="712">
        <v>2.98</v>
      </c>
      <c r="I318" s="712">
        <v>0.7</v>
      </c>
      <c r="J318" s="598">
        <v>86.2</v>
      </c>
      <c r="K318" s="616">
        <v>28.9</v>
      </c>
    </row>
    <row r="319" spans="1:11" s="108" customFormat="1" ht="18.75" customHeight="1" x14ac:dyDescent="0.2">
      <c r="A319" s="115" t="s">
        <v>233</v>
      </c>
      <c r="B319" s="719">
        <v>2019</v>
      </c>
      <c r="C319" s="525">
        <v>10982</v>
      </c>
      <c r="D319" s="525">
        <v>42411</v>
      </c>
      <c r="E319" s="525">
        <v>790728</v>
      </c>
      <c r="F319" s="598">
        <v>334.2</v>
      </c>
      <c r="G319" s="712">
        <v>3.86</v>
      </c>
      <c r="H319" s="712">
        <v>2.99</v>
      </c>
      <c r="I319" s="712">
        <v>0.77</v>
      </c>
      <c r="J319" s="598">
        <v>72</v>
      </c>
      <c r="K319" s="616">
        <v>24.1</v>
      </c>
    </row>
    <row r="320" spans="1:11" s="108" customFormat="1" ht="12.75" customHeight="1" x14ac:dyDescent="0.2">
      <c r="A320" s="115"/>
      <c r="B320" s="719">
        <v>2020</v>
      </c>
      <c r="C320" s="525">
        <v>10877</v>
      </c>
      <c r="D320" s="525">
        <v>42384</v>
      </c>
      <c r="E320" s="525">
        <v>783318</v>
      </c>
      <c r="F320" s="598">
        <v>348.3</v>
      </c>
      <c r="G320" s="712">
        <v>3.9</v>
      </c>
      <c r="H320" s="712">
        <v>2.87</v>
      </c>
      <c r="I320" s="712">
        <v>0.74</v>
      </c>
      <c r="J320" s="598">
        <v>72</v>
      </c>
      <c r="K320" s="616">
        <v>25.1</v>
      </c>
    </row>
    <row r="321" spans="1:11" s="108" customFormat="1" ht="12.75" customHeight="1" x14ac:dyDescent="0.2">
      <c r="A321" s="115"/>
      <c r="B321" s="719">
        <v>2021</v>
      </c>
      <c r="C321" s="525">
        <v>10940</v>
      </c>
      <c r="D321" s="525">
        <v>42676</v>
      </c>
      <c r="E321" s="525">
        <v>790646</v>
      </c>
      <c r="F321" s="598">
        <v>354</v>
      </c>
      <c r="G321" s="712">
        <v>3.9</v>
      </c>
      <c r="H321" s="712">
        <v>2.83</v>
      </c>
      <c r="I321" s="712">
        <v>0.72</v>
      </c>
      <c r="J321" s="598">
        <v>72.3</v>
      </c>
      <c r="K321" s="616">
        <v>25.6</v>
      </c>
    </row>
    <row r="322" spans="1:11" s="108" customFormat="1" ht="12.75" customHeight="1" x14ac:dyDescent="0.2">
      <c r="A322" s="115"/>
      <c r="B322" s="719">
        <v>2022</v>
      </c>
      <c r="C322" s="525">
        <v>11025</v>
      </c>
      <c r="D322" s="525">
        <v>43057</v>
      </c>
      <c r="E322" s="525">
        <v>799350</v>
      </c>
      <c r="F322" s="598">
        <v>359.5</v>
      </c>
      <c r="G322" s="712">
        <v>3.91</v>
      </c>
      <c r="H322" s="712">
        <v>2.78</v>
      </c>
      <c r="I322" s="712">
        <v>0.71</v>
      </c>
      <c r="J322" s="598">
        <v>72.5</v>
      </c>
      <c r="K322" s="616">
        <v>26.1</v>
      </c>
    </row>
    <row r="323" spans="1:11" s="79" customFormat="1" ht="12.75" customHeight="1" x14ac:dyDescent="0.2">
      <c r="A323" s="115" t="s">
        <v>4</v>
      </c>
      <c r="B323" s="722"/>
      <c r="C323" s="578"/>
      <c r="D323" s="578"/>
      <c r="E323" s="578"/>
      <c r="F323" s="578"/>
      <c r="G323" s="578"/>
      <c r="H323" s="578"/>
      <c r="I323" s="578"/>
      <c r="J323" s="578"/>
      <c r="K323" s="581"/>
    </row>
    <row r="324" spans="1:11" s="79" customFormat="1" ht="12.75" customHeight="1" x14ac:dyDescent="0.2">
      <c r="A324" s="353" t="s">
        <v>5</v>
      </c>
      <c r="B324" s="722"/>
      <c r="C324" s="578"/>
      <c r="D324" s="578"/>
      <c r="E324" s="578"/>
      <c r="F324" s="578"/>
      <c r="G324" s="578"/>
      <c r="H324" s="578"/>
      <c r="I324" s="578"/>
      <c r="J324" s="578"/>
      <c r="K324" s="581"/>
    </row>
    <row r="325" spans="1:11" s="79" customFormat="1" ht="12.75" customHeight="1" x14ac:dyDescent="0.2">
      <c r="A325" s="117" t="s">
        <v>234</v>
      </c>
      <c r="B325" s="722"/>
      <c r="C325" s="525">
        <v>7451</v>
      </c>
      <c r="D325" s="525">
        <v>29149</v>
      </c>
      <c r="E325" s="525">
        <v>538922</v>
      </c>
      <c r="F325" s="598">
        <v>375.7</v>
      </c>
      <c r="G325" s="712">
        <v>3.91</v>
      </c>
      <c r="H325" s="712">
        <v>2.66</v>
      </c>
      <c r="I325" s="712">
        <v>0.68</v>
      </c>
      <c r="J325" s="598">
        <v>72.3</v>
      </c>
      <c r="K325" s="616">
        <v>27.2</v>
      </c>
    </row>
    <row r="326" spans="1:11" s="108" customFormat="1" ht="12.75" customHeight="1" x14ac:dyDescent="0.2">
      <c r="A326" s="118" t="s">
        <v>148</v>
      </c>
      <c r="B326" s="723"/>
      <c r="C326" s="525">
        <v>5032</v>
      </c>
      <c r="D326" s="525">
        <v>19264</v>
      </c>
      <c r="E326" s="525">
        <v>340638</v>
      </c>
      <c r="F326" s="598">
        <v>394.5</v>
      </c>
      <c r="G326" s="712">
        <v>3.83</v>
      </c>
      <c r="H326" s="712">
        <v>2.54</v>
      </c>
      <c r="I326" s="712">
        <v>0.66</v>
      </c>
      <c r="J326" s="598">
        <v>67.7</v>
      </c>
      <c r="K326" s="616">
        <v>26.7</v>
      </c>
    </row>
    <row r="327" spans="1:11" s="79" customFormat="1" ht="12.75" customHeight="1" x14ac:dyDescent="0.2">
      <c r="A327" s="354" t="s">
        <v>149</v>
      </c>
      <c r="B327" s="722"/>
      <c r="C327" s="578"/>
      <c r="D327" s="578"/>
      <c r="E327" s="578"/>
      <c r="F327" s="578"/>
      <c r="G327" s="578"/>
      <c r="H327" s="578"/>
      <c r="I327" s="578"/>
      <c r="J327" s="578"/>
      <c r="K327" s="581"/>
    </row>
    <row r="328" spans="1:11" s="79" customFormat="1" ht="12.75" customHeight="1" x14ac:dyDescent="0.2">
      <c r="A328" s="115" t="s">
        <v>8</v>
      </c>
      <c r="B328" s="722"/>
      <c r="C328" s="578"/>
      <c r="D328" s="578"/>
      <c r="E328" s="578"/>
      <c r="F328" s="578"/>
      <c r="G328" s="578"/>
      <c r="H328" s="578"/>
      <c r="I328" s="578"/>
      <c r="J328" s="578"/>
      <c r="K328" s="581"/>
    </row>
    <row r="329" spans="1:11" s="79" customFormat="1" ht="12.75" customHeight="1" x14ac:dyDescent="0.2">
      <c r="A329" s="353" t="s">
        <v>7</v>
      </c>
      <c r="B329" s="722"/>
      <c r="C329" s="578"/>
      <c r="D329" s="578"/>
      <c r="E329" s="578"/>
      <c r="F329" s="578"/>
      <c r="G329" s="578"/>
      <c r="H329" s="578"/>
      <c r="I329" s="578"/>
      <c r="J329" s="578"/>
      <c r="K329" s="581"/>
    </row>
    <row r="330" spans="1:11" s="79" customFormat="1" ht="12.75" customHeight="1" x14ac:dyDescent="0.2">
      <c r="A330" s="117" t="s">
        <v>235</v>
      </c>
      <c r="B330" s="722"/>
      <c r="C330" s="525">
        <v>921</v>
      </c>
      <c r="D330" s="525">
        <v>3828</v>
      </c>
      <c r="E330" s="525">
        <v>77203</v>
      </c>
      <c r="F330" s="598">
        <v>311.7</v>
      </c>
      <c r="G330" s="712">
        <v>4.16</v>
      </c>
      <c r="H330" s="712">
        <v>3.21</v>
      </c>
      <c r="I330" s="712">
        <v>0.77</v>
      </c>
      <c r="J330" s="598">
        <v>83.8</v>
      </c>
      <c r="K330" s="616">
        <v>26.1</v>
      </c>
    </row>
    <row r="331" spans="1:11" s="79" customFormat="1" ht="12.75" customHeight="1" x14ac:dyDescent="0.2">
      <c r="A331" s="117" t="s">
        <v>236</v>
      </c>
      <c r="B331" s="723"/>
      <c r="C331" s="525">
        <v>924</v>
      </c>
      <c r="D331" s="525">
        <v>3579</v>
      </c>
      <c r="E331" s="525">
        <v>66041</v>
      </c>
      <c r="F331" s="598">
        <v>371.5</v>
      </c>
      <c r="G331" s="712">
        <v>3.87</v>
      </c>
      <c r="H331" s="712">
        <v>2.69</v>
      </c>
      <c r="I331" s="712">
        <v>0.69</v>
      </c>
      <c r="J331" s="598">
        <v>71.5</v>
      </c>
      <c r="K331" s="616">
        <v>26.6</v>
      </c>
    </row>
    <row r="332" spans="1:11" s="79" customFormat="1" ht="12.75" customHeight="1" x14ac:dyDescent="0.2">
      <c r="A332" s="117" t="s">
        <v>237</v>
      </c>
      <c r="B332" s="722"/>
      <c r="C332" s="525">
        <v>1729</v>
      </c>
      <c r="D332" s="525">
        <v>6501</v>
      </c>
      <c r="E332" s="525">
        <v>117184</v>
      </c>
      <c r="F332" s="598">
        <v>320.5</v>
      </c>
      <c r="G332" s="712">
        <v>3.76</v>
      </c>
      <c r="H332" s="712">
        <v>3.12</v>
      </c>
      <c r="I332" s="712">
        <v>0.83</v>
      </c>
      <c r="J332" s="598">
        <v>67.8</v>
      </c>
      <c r="K332" s="616">
        <v>21.7</v>
      </c>
    </row>
    <row r="333" spans="1:11" s="79" customFormat="1" ht="18.75" customHeight="1" x14ac:dyDescent="0.2">
      <c r="A333" s="115" t="s">
        <v>238</v>
      </c>
      <c r="B333" s="719">
        <v>2019</v>
      </c>
      <c r="C333" s="525">
        <v>44324</v>
      </c>
      <c r="D333" s="525">
        <v>182159</v>
      </c>
      <c r="E333" s="525">
        <v>3728003</v>
      </c>
      <c r="F333" s="598">
        <v>349.6</v>
      </c>
      <c r="G333" s="712">
        <v>4.1100000000000003</v>
      </c>
      <c r="H333" s="712">
        <v>2.86</v>
      </c>
      <c r="I333" s="712">
        <v>0.7</v>
      </c>
      <c r="J333" s="598">
        <v>84.1</v>
      </c>
      <c r="K333" s="616">
        <v>29.4</v>
      </c>
    </row>
    <row r="334" spans="1:11" s="79" customFormat="1" ht="12.75" customHeight="1" x14ac:dyDescent="0.2">
      <c r="A334" s="115"/>
      <c r="B334" s="719">
        <v>2020</v>
      </c>
      <c r="C334" s="525">
        <v>45411</v>
      </c>
      <c r="D334" s="525">
        <v>187891</v>
      </c>
      <c r="E334" s="525">
        <v>3864782</v>
      </c>
      <c r="F334" s="598">
        <v>353.3</v>
      </c>
      <c r="G334" s="712">
        <v>4.1399999999999997</v>
      </c>
      <c r="H334" s="712">
        <v>2.83</v>
      </c>
      <c r="I334" s="712">
        <v>0.68</v>
      </c>
      <c r="J334" s="598">
        <v>85.1</v>
      </c>
      <c r="K334" s="616">
        <v>30.1</v>
      </c>
    </row>
    <row r="335" spans="1:11" s="79" customFormat="1" ht="12.75" customHeight="1" x14ac:dyDescent="0.2">
      <c r="A335" s="115"/>
      <c r="B335" s="719">
        <v>2021</v>
      </c>
      <c r="C335" s="525">
        <v>46203</v>
      </c>
      <c r="D335" s="525">
        <v>191084</v>
      </c>
      <c r="E335" s="525">
        <v>3947138</v>
      </c>
      <c r="F335" s="598">
        <v>358.3</v>
      </c>
      <c r="G335" s="712">
        <v>4.1399999999999997</v>
      </c>
      <c r="H335" s="712">
        <v>2.79</v>
      </c>
      <c r="I335" s="712">
        <v>0.67</v>
      </c>
      <c r="J335" s="598">
        <v>85.4</v>
      </c>
      <c r="K335" s="616">
        <v>30.6</v>
      </c>
    </row>
    <row r="336" spans="1:11" s="79" customFormat="1" ht="12.75" customHeight="1" x14ac:dyDescent="0.2">
      <c r="A336" s="115"/>
      <c r="B336" s="719">
        <v>2022</v>
      </c>
      <c r="C336" s="525">
        <v>47377</v>
      </c>
      <c r="D336" s="525">
        <v>195771</v>
      </c>
      <c r="E336" s="525">
        <v>4057042</v>
      </c>
      <c r="F336" s="598">
        <v>365.7</v>
      </c>
      <c r="G336" s="712">
        <v>4.13</v>
      </c>
      <c r="H336" s="712">
        <v>2.73</v>
      </c>
      <c r="I336" s="712">
        <v>0.66</v>
      </c>
      <c r="J336" s="598">
        <v>85.6</v>
      </c>
      <c r="K336" s="616">
        <v>31.3</v>
      </c>
    </row>
    <row r="337" spans="1:11" s="79" customFormat="1" ht="10.199999999999999" x14ac:dyDescent="0.2">
      <c r="A337" s="115" t="s">
        <v>10</v>
      </c>
      <c r="B337" s="722"/>
      <c r="C337" s="578"/>
      <c r="D337" s="578"/>
      <c r="E337" s="578"/>
      <c r="F337" s="578"/>
      <c r="G337" s="578"/>
      <c r="H337" s="578"/>
      <c r="I337" s="578"/>
      <c r="J337" s="578"/>
      <c r="K337" s="581"/>
    </row>
    <row r="338" spans="1:11" s="79" customFormat="1" ht="10.199999999999999" x14ac:dyDescent="0.2">
      <c r="A338" s="353" t="s">
        <v>5</v>
      </c>
      <c r="B338" s="722"/>
      <c r="C338" s="578"/>
      <c r="D338" s="578"/>
      <c r="E338" s="578"/>
      <c r="F338" s="578"/>
      <c r="G338" s="578"/>
      <c r="H338" s="578"/>
      <c r="I338" s="578"/>
      <c r="J338" s="578"/>
      <c r="K338" s="581"/>
    </row>
    <row r="339" spans="1:11" s="79" customFormat="1" ht="10.199999999999999" x14ac:dyDescent="0.2">
      <c r="A339" s="117" t="s">
        <v>239</v>
      </c>
      <c r="B339" s="722"/>
      <c r="C339" s="525">
        <v>6436</v>
      </c>
      <c r="D339" s="525">
        <v>27090</v>
      </c>
      <c r="E339" s="525">
        <v>554996</v>
      </c>
      <c r="F339" s="598">
        <v>353.7</v>
      </c>
      <c r="G339" s="712">
        <v>4.21</v>
      </c>
      <c r="H339" s="712">
        <v>2.83</v>
      </c>
      <c r="I339" s="712">
        <v>0.67</v>
      </c>
      <c r="J339" s="598">
        <v>86.2</v>
      </c>
      <c r="K339" s="616">
        <v>30.5</v>
      </c>
    </row>
    <row r="340" spans="1:11" s="79" customFormat="1" ht="10.199999999999999" x14ac:dyDescent="0.2">
      <c r="A340" s="118" t="s">
        <v>240</v>
      </c>
      <c r="B340" s="723"/>
      <c r="C340" s="525">
        <v>2807</v>
      </c>
      <c r="D340" s="525">
        <v>10200</v>
      </c>
      <c r="E340" s="525">
        <v>178723</v>
      </c>
      <c r="F340" s="598">
        <v>378.5</v>
      </c>
      <c r="G340" s="712">
        <v>3.63</v>
      </c>
      <c r="H340" s="712">
        <v>2.64</v>
      </c>
      <c r="I340" s="712">
        <v>0.73</v>
      </c>
      <c r="J340" s="598">
        <v>63.7</v>
      </c>
      <c r="K340" s="616">
        <v>24.1</v>
      </c>
    </row>
    <row r="341" spans="1:11" s="79" customFormat="1" ht="10.199999999999999" x14ac:dyDescent="0.2">
      <c r="A341" s="354" t="s">
        <v>149</v>
      </c>
      <c r="B341" s="722"/>
      <c r="C341" s="525"/>
      <c r="D341" s="525"/>
      <c r="E341" s="525"/>
      <c r="F341" s="598"/>
      <c r="G341" s="712"/>
      <c r="H341" s="712"/>
      <c r="I341" s="712"/>
      <c r="J341" s="598"/>
      <c r="K341" s="616"/>
    </row>
    <row r="342" spans="1:11" s="79" customFormat="1" ht="10.199999999999999" x14ac:dyDescent="0.2">
      <c r="A342" s="117" t="s">
        <v>241</v>
      </c>
      <c r="B342" s="722"/>
      <c r="C342" s="525">
        <v>6882</v>
      </c>
      <c r="D342" s="525">
        <v>25784</v>
      </c>
      <c r="E342" s="525">
        <v>469729</v>
      </c>
      <c r="F342" s="598">
        <v>385.4</v>
      </c>
      <c r="G342" s="712">
        <v>3.75</v>
      </c>
      <c r="H342" s="712">
        <v>2.59</v>
      </c>
      <c r="I342" s="712">
        <v>0.69</v>
      </c>
      <c r="J342" s="598">
        <v>68.3</v>
      </c>
      <c r="K342" s="616">
        <v>26.3</v>
      </c>
    </row>
    <row r="343" spans="1:11" s="79" customFormat="1" ht="10.199999999999999" x14ac:dyDescent="0.2">
      <c r="A343" s="118" t="s">
        <v>240</v>
      </c>
      <c r="B343" s="722"/>
      <c r="C343" s="525">
        <v>4338</v>
      </c>
      <c r="D343" s="525">
        <v>15544</v>
      </c>
      <c r="E343" s="525">
        <v>273418</v>
      </c>
      <c r="F343" s="598">
        <v>433.4</v>
      </c>
      <c r="G343" s="712">
        <v>3.58</v>
      </c>
      <c r="H343" s="712">
        <v>2.31</v>
      </c>
      <c r="I343" s="712">
        <v>0.64</v>
      </c>
      <c r="J343" s="598">
        <v>63</v>
      </c>
      <c r="K343" s="616">
        <v>27.3</v>
      </c>
    </row>
    <row r="344" spans="1:11" s="79" customFormat="1" ht="10.199999999999999" x14ac:dyDescent="0.2">
      <c r="A344" s="354" t="s">
        <v>149</v>
      </c>
      <c r="B344" s="722"/>
      <c r="C344" s="525"/>
      <c r="D344" s="525"/>
      <c r="E344" s="525"/>
      <c r="F344" s="598"/>
      <c r="G344" s="712"/>
      <c r="H344" s="712"/>
      <c r="I344" s="712"/>
      <c r="J344" s="598"/>
      <c r="K344" s="616"/>
    </row>
    <row r="345" spans="1:11" s="79" customFormat="1" ht="10.199999999999999" x14ac:dyDescent="0.2">
      <c r="A345" s="117" t="s">
        <v>242</v>
      </c>
      <c r="B345" s="722"/>
      <c r="C345" s="525">
        <v>5536</v>
      </c>
      <c r="D345" s="525">
        <v>21336</v>
      </c>
      <c r="E345" s="525">
        <v>398246</v>
      </c>
      <c r="F345" s="598">
        <v>365.2</v>
      </c>
      <c r="G345" s="712">
        <v>3.85</v>
      </c>
      <c r="H345" s="712">
        <v>2.74</v>
      </c>
      <c r="I345" s="712">
        <v>0.71</v>
      </c>
      <c r="J345" s="598">
        <v>71.900000000000006</v>
      </c>
      <c r="K345" s="616">
        <v>26.3</v>
      </c>
    </row>
    <row r="346" spans="1:11" s="79" customFormat="1" ht="10.199999999999999" x14ac:dyDescent="0.2">
      <c r="A346" s="118" t="s">
        <v>240</v>
      </c>
      <c r="B346" s="722"/>
      <c r="C346" s="525">
        <v>3691</v>
      </c>
      <c r="D346" s="525">
        <v>13679</v>
      </c>
      <c r="E346" s="525">
        <v>237692</v>
      </c>
      <c r="F346" s="598">
        <v>392.8</v>
      </c>
      <c r="G346" s="712">
        <v>3.71</v>
      </c>
      <c r="H346" s="712">
        <v>2.5499999999999998</v>
      </c>
      <c r="I346" s="712">
        <v>0.69</v>
      </c>
      <c r="J346" s="598">
        <v>64.400000000000006</v>
      </c>
      <c r="K346" s="616">
        <v>25.3</v>
      </c>
    </row>
    <row r="347" spans="1:11" s="79" customFormat="1" ht="10.199999999999999" x14ac:dyDescent="0.2">
      <c r="A347" s="354" t="s">
        <v>149</v>
      </c>
      <c r="B347" s="722"/>
      <c r="C347" s="578"/>
      <c r="D347" s="578"/>
      <c r="E347" s="578"/>
      <c r="F347" s="578"/>
      <c r="G347" s="578"/>
      <c r="H347" s="578"/>
      <c r="I347" s="578"/>
      <c r="J347" s="578"/>
      <c r="K347" s="581"/>
    </row>
    <row r="348" spans="1:11" s="79" customFormat="1" ht="10.199999999999999" x14ac:dyDescent="0.2">
      <c r="A348" s="117" t="s">
        <v>243</v>
      </c>
      <c r="B348" s="722"/>
      <c r="C348" s="525">
        <v>2443</v>
      </c>
      <c r="D348" s="525">
        <v>9237</v>
      </c>
      <c r="E348" s="525">
        <v>183927</v>
      </c>
      <c r="F348" s="598">
        <v>345.5</v>
      </c>
      <c r="G348" s="712">
        <v>3.78</v>
      </c>
      <c r="H348" s="712">
        <v>2.89</v>
      </c>
      <c r="I348" s="712">
        <v>0.77</v>
      </c>
      <c r="J348" s="598">
        <v>75.3</v>
      </c>
      <c r="K348" s="616">
        <v>26</v>
      </c>
    </row>
    <row r="349" spans="1:11" s="79" customFormat="1" ht="10.199999999999999" x14ac:dyDescent="0.2">
      <c r="A349" s="118" t="s">
        <v>240</v>
      </c>
      <c r="B349" s="722"/>
      <c r="C349" s="525">
        <v>1076</v>
      </c>
      <c r="D349" s="525">
        <v>3671</v>
      </c>
      <c r="E349" s="525">
        <v>66109</v>
      </c>
      <c r="F349" s="598">
        <v>358</v>
      </c>
      <c r="G349" s="712">
        <v>3.41</v>
      </c>
      <c r="H349" s="712">
        <v>2.79</v>
      </c>
      <c r="I349" s="712">
        <v>0.82</v>
      </c>
      <c r="J349" s="598">
        <v>61.4</v>
      </c>
      <c r="K349" s="616">
        <v>22</v>
      </c>
    </row>
    <row r="350" spans="1:11" s="79" customFormat="1" ht="10.199999999999999" x14ac:dyDescent="0.2">
      <c r="A350" s="354" t="s">
        <v>149</v>
      </c>
      <c r="B350" s="722"/>
      <c r="C350" s="578"/>
      <c r="D350" s="578"/>
      <c r="E350" s="578"/>
      <c r="F350" s="578"/>
      <c r="G350" s="578"/>
      <c r="H350" s="578"/>
      <c r="I350" s="578"/>
      <c r="J350" s="578"/>
      <c r="K350" s="581"/>
    </row>
    <row r="351" spans="1:11" s="79" customFormat="1" ht="10.199999999999999" x14ac:dyDescent="0.2">
      <c r="A351" s="117" t="s">
        <v>244</v>
      </c>
      <c r="B351" s="722"/>
      <c r="C351" s="525">
        <v>4654</v>
      </c>
      <c r="D351" s="525">
        <v>18255</v>
      </c>
      <c r="E351" s="525">
        <v>347187</v>
      </c>
      <c r="F351" s="598">
        <v>352.7</v>
      </c>
      <c r="G351" s="712">
        <v>3.92</v>
      </c>
      <c r="H351" s="712">
        <v>2.84</v>
      </c>
      <c r="I351" s="712">
        <v>0.72</v>
      </c>
      <c r="J351" s="598">
        <v>74.599999999999994</v>
      </c>
      <c r="K351" s="616">
        <v>26.3</v>
      </c>
    </row>
    <row r="352" spans="1:11" s="79" customFormat="1" ht="10.199999999999999" x14ac:dyDescent="0.2">
      <c r="A352" s="118" t="s">
        <v>148</v>
      </c>
      <c r="B352" s="722"/>
      <c r="C352" s="525">
        <v>2708</v>
      </c>
      <c r="D352" s="525">
        <v>10240</v>
      </c>
      <c r="E352" s="525">
        <v>186650</v>
      </c>
      <c r="F352" s="598">
        <v>374.6</v>
      </c>
      <c r="G352" s="712">
        <v>3.78</v>
      </c>
      <c r="H352" s="712">
        <v>2.67</v>
      </c>
      <c r="I352" s="712">
        <v>0.71</v>
      </c>
      <c r="J352" s="598">
        <v>68.900000000000006</v>
      </c>
      <c r="K352" s="616">
        <v>25.8</v>
      </c>
    </row>
    <row r="353" spans="1:11" s="79" customFormat="1" ht="10.199999999999999" x14ac:dyDescent="0.2">
      <c r="A353" s="354" t="s">
        <v>149</v>
      </c>
      <c r="B353" s="722"/>
      <c r="C353" s="578"/>
      <c r="D353" s="578"/>
      <c r="E353" s="578"/>
      <c r="F353" s="578"/>
      <c r="G353" s="578"/>
      <c r="H353" s="578"/>
      <c r="I353" s="578"/>
      <c r="J353" s="578"/>
      <c r="K353" s="581"/>
    </row>
    <row r="354" spans="1:11" s="79" customFormat="1" ht="10.199999999999999" x14ac:dyDescent="0.2">
      <c r="A354" s="115" t="s">
        <v>8</v>
      </c>
      <c r="B354" s="722"/>
      <c r="C354" s="578"/>
      <c r="D354" s="578"/>
      <c r="E354" s="578"/>
      <c r="F354" s="578"/>
      <c r="G354" s="578"/>
      <c r="H354" s="578"/>
      <c r="I354" s="578"/>
      <c r="J354" s="578"/>
      <c r="K354" s="581"/>
    </row>
    <row r="355" spans="1:11" s="79" customFormat="1" ht="10.199999999999999" x14ac:dyDescent="0.2">
      <c r="A355" s="353" t="s">
        <v>7</v>
      </c>
      <c r="B355" s="722"/>
      <c r="C355" s="578"/>
      <c r="D355" s="578"/>
      <c r="E355" s="578"/>
      <c r="F355" s="578"/>
      <c r="G355" s="578"/>
      <c r="H355" s="578"/>
      <c r="I355" s="578"/>
      <c r="J355" s="578"/>
      <c r="K355" s="581"/>
    </row>
    <row r="356" spans="1:11" s="79" customFormat="1" ht="10.199999999999999" x14ac:dyDescent="0.2">
      <c r="A356" s="117" t="s">
        <v>245</v>
      </c>
      <c r="B356" s="722"/>
      <c r="C356" s="525">
        <v>4912</v>
      </c>
      <c r="D356" s="525">
        <v>22565</v>
      </c>
      <c r="E356" s="525">
        <v>514902</v>
      </c>
      <c r="F356" s="598">
        <v>366</v>
      </c>
      <c r="G356" s="712">
        <v>4.59</v>
      </c>
      <c r="H356" s="712">
        <v>2.73</v>
      </c>
      <c r="I356" s="712">
        <v>0.59</v>
      </c>
      <c r="J356" s="598">
        <v>104.8</v>
      </c>
      <c r="K356" s="616">
        <v>38.4</v>
      </c>
    </row>
    <row r="357" spans="1:11" s="79" customFormat="1" ht="10.199999999999999" x14ac:dyDescent="0.2">
      <c r="A357" s="117" t="s">
        <v>246</v>
      </c>
      <c r="B357" s="723"/>
      <c r="C357" s="525">
        <v>2391</v>
      </c>
      <c r="D357" s="525">
        <v>11516</v>
      </c>
      <c r="E357" s="525">
        <v>263621</v>
      </c>
      <c r="F357" s="598">
        <v>346.4</v>
      </c>
      <c r="G357" s="712">
        <v>4.82</v>
      </c>
      <c r="H357" s="712">
        <v>2.89</v>
      </c>
      <c r="I357" s="712">
        <v>0.6</v>
      </c>
      <c r="J357" s="598">
        <v>110.3</v>
      </c>
      <c r="K357" s="616">
        <v>38.200000000000003</v>
      </c>
    </row>
    <row r="358" spans="1:11" s="79" customFormat="1" ht="10.199999999999999" x14ac:dyDescent="0.2">
      <c r="A358" s="117" t="s">
        <v>247</v>
      </c>
      <c r="B358" s="722"/>
      <c r="C358" s="525">
        <v>2425</v>
      </c>
      <c r="D358" s="525">
        <v>12076</v>
      </c>
      <c r="E358" s="525">
        <v>278663</v>
      </c>
      <c r="F358" s="598">
        <v>311.60000000000002</v>
      </c>
      <c r="G358" s="712">
        <v>4.9800000000000004</v>
      </c>
      <c r="H358" s="712">
        <v>3.21</v>
      </c>
      <c r="I358" s="712">
        <v>0.64</v>
      </c>
      <c r="J358" s="598">
        <v>114.9</v>
      </c>
      <c r="K358" s="616">
        <v>35.799999999999997</v>
      </c>
    </row>
    <row r="359" spans="1:11" s="79" customFormat="1" ht="10.199999999999999" x14ac:dyDescent="0.2">
      <c r="A359" s="117" t="s">
        <v>248</v>
      </c>
      <c r="B359" s="722"/>
      <c r="C359" s="525">
        <v>1073</v>
      </c>
      <c r="D359" s="525">
        <v>4113</v>
      </c>
      <c r="E359" s="525">
        <v>76163</v>
      </c>
      <c r="F359" s="598">
        <v>383.4</v>
      </c>
      <c r="G359" s="712">
        <v>3.83</v>
      </c>
      <c r="H359" s="712">
        <v>2.61</v>
      </c>
      <c r="I359" s="712">
        <v>0.68</v>
      </c>
      <c r="J359" s="598">
        <v>71</v>
      </c>
      <c r="K359" s="616">
        <v>27.2</v>
      </c>
    </row>
    <row r="360" spans="1:11" s="79" customFormat="1" ht="10.199999999999999" x14ac:dyDescent="0.2">
      <c r="A360" s="117" t="s">
        <v>249</v>
      </c>
      <c r="B360" s="722"/>
      <c r="C360" s="525">
        <v>2966</v>
      </c>
      <c r="D360" s="525">
        <v>13545</v>
      </c>
      <c r="E360" s="525">
        <v>307541</v>
      </c>
      <c r="F360" s="598">
        <v>331.3</v>
      </c>
      <c r="G360" s="712">
        <v>4.57</v>
      </c>
      <c r="H360" s="712">
        <v>3.02</v>
      </c>
      <c r="I360" s="712">
        <v>0.66</v>
      </c>
      <c r="J360" s="598">
        <v>103.7</v>
      </c>
      <c r="K360" s="616">
        <v>34.4</v>
      </c>
    </row>
    <row r="361" spans="1:11" s="79" customFormat="1" ht="10.199999999999999" x14ac:dyDescent="0.2">
      <c r="A361" s="117" t="s">
        <v>250</v>
      </c>
      <c r="B361" s="722"/>
      <c r="C361" s="525">
        <v>6454</v>
      </c>
      <c r="D361" s="525">
        <v>25525</v>
      </c>
      <c r="E361" s="525">
        <v>566660</v>
      </c>
      <c r="F361" s="598">
        <v>445</v>
      </c>
      <c r="G361" s="712">
        <v>3.95</v>
      </c>
      <c r="H361" s="712">
        <v>2.25</v>
      </c>
      <c r="I361" s="712">
        <v>0.56999999999999995</v>
      </c>
      <c r="J361" s="598">
        <v>87.8</v>
      </c>
      <c r="K361" s="616">
        <v>39.1</v>
      </c>
    </row>
    <row r="362" spans="1:11" s="79" customFormat="1" ht="10.199999999999999" x14ac:dyDescent="0.2">
      <c r="A362" s="117" t="s">
        <v>251</v>
      </c>
      <c r="B362" s="722"/>
      <c r="C362" s="525">
        <v>1205</v>
      </c>
      <c r="D362" s="525">
        <v>4729</v>
      </c>
      <c r="E362" s="525">
        <v>95407</v>
      </c>
      <c r="F362" s="598">
        <v>324.39999999999998</v>
      </c>
      <c r="G362" s="712">
        <v>3.92</v>
      </c>
      <c r="H362" s="712">
        <v>3.08</v>
      </c>
      <c r="I362" s="712">
        <v>0.79</v>
      </c>
      <c r="J362" s="598">
        <v>79.2</v>
      </c>
      <c r="K362" s="616">
        <v>25.7</v>
      </c>
    </row>
    <row r="363" spans="1:11" s="79" customFormat="1" ht="18" customHeight="1" x14ac:dyDescent="0.2">
      <c r="A363" s="115" t="s">
        <v>252</v>
      </c>
      <c r="B363" s="719">
        <v>2019</v>
      </c>
      <c r="C363" s="525">
        <v>23600</v>
      </c>
      <c r="D363" s="525">
        <v>96666</v>
      </c>
      <c r="E363" s="525">
        <v>1798030</v>
      </c>
      <c r="F363" s="598">
        <v>340.2</v>
      </c>
      <c r="G363" s="712">
        <v>4.0999999999999996</v>
      </c>
      <c r="H363" s="712">
        <v>2.94</v>
      </c>
      <c r="I363" s="712">
        <v>0.72</v>
      </c>
      <c r="J363" s="598">
        <v>76.2</v>
      </c>
      <c r="K363" s="616">
        <v>25.9</v>
      </c>
    </row>
    <row r="364" spans="1:11" s="79" customFormat="1" ht="10.199999999999999" x14ac:dyDescent="0.2">
      <c r="A364" s="115"/>
      <c r="B364" s="719">
        <v>2020</v>
      </c>
      <c r="C364" s="525">
        <v>23686</v>
      </c>
      <c r="D364" s="525">
        <v>97853</v>
      </c>
      <c r="E364" s="525">
        <v>1829180</v>
      </c>
      <c r="F364" s="598">
        <v>350.1</v>
      </c>
      <c r="G364" s="712">
        <v>4.13</v>
      </c>
      <c r="H364" s="712">
        <v>2.86</v>
      </c>
      <c r="I364" s="712">
        <v>0.69</v>
      </c>
      <c r="J364" s="598">
        <v>77.2</v>
      </c>
      <c r="K364" s="616">
        <v>27</v>
      </c>
    </row>
    <row r="365" spans="1:11" s="79" customFormat="1" ht="10.199999999999999" x14ac:dyDescent="0.2">
      <c r="A365" s="115"/>
      <c r="B365" s="719">
        <v>2021</v>
      </c>
      <c r="C365" s="525">
        <v>23905</v>
      </c>
      <c r="D365" s="525">
        <v>98957</v>
      </c>
      <c r="E365" s="525">
        <v>1854211</v>
      </c>
      <c r="F365" s="598">
        <v>355.9</v>
      </c>
      <c r="G365" s="712">
        <v>4.1399999999999997</v>
      </c>
      <c r="H365" s="712">
        <v>2.81</v>
      </c>
      <c r="I365" s="712">
        <v>0.68</v>
      </c>
      <c r="J365" s="598">
        <v>77.599999999999994</v>
      </c>
      <c r="K365" s="616">
        <v>27.6</v>
      </c>
    </row>
    <row r="366" spans="1:11" s="79" customFormat="1" ht="10.199999999999999" x14ac:dyDescent="0.2">
      <c r="A366" s="115"/>
      <c r="B366" s="719">
        <v>2022</v>
      </c>
      <c r="C366" s="525">
        <v>24353</v>
      </c>
      <c r="D366" s="525">
        <v>100890</v>
      </c>
      <c r="E366" s="525">
        <v>1897456</v>
      </c>
      <c r="F366" s="598">
        <v>364.2</v>
      </c>
      <c r="G366" s="712">
        <v>4.1399999999999997</v>
      </c>
      <c r="H366" s="712">
        <v>2.75</v>
      </c>
      <c r="I366" s="712">
        <v>0.66</v>
      </c>
      <c r="J366" s="598">
        <v>77.900000000000006</v>
      </c>
      <c r="K366" s="616">
        <v>28.4</v>
      </c>
    </row>
    <row r="367" spans="1:11" s="79" customFormat="1" ht="10.199999999999999" x14ac:dyDescent="0.2">
      <c r="A367" s="115" t="s">
        <v>2</v>
      </c>
      <c r="B367" s="722"/>
      <c r="C367" s="578"/>
      <c r="D367" s="578"/>
      <c r="E367" s="578"/>
      <c r="F367" s="578"/>
      <c r="G367" s="578"/>
      <c r="H367" s="578"/>
      <c r="I367" s="578"/>
      <c r="J367" s="578"/>
      <c r="K367" s="581"/>
    </row>
    <row r="368" spans="1:11" s="79" customFormat="1" ht="10.199999999999999" x14ac:dyDescent="0.2">
      <c r="A368" s="353" t="s">
        <v>3</v>
      </c>
      <c r="B368" s="722"/>
      <c r="C368" s="578"/>
      <c r="D368" s="578"/>
      <c r="E368" s="578"/>
      <c r="F368" s="578"/>
      <c r="G368" s="578"/>
      <c r="H368" s="578"/>
      <c r="I368" s="578"/>
      <c r="J368" s="578"/>
      <c r="K368" s="581"/>
    </row>
    <row r="369" spans="1:11" s="79" customFormat="1" ht="10.199999999999999" x14ac:dyDescent="0.2">
      <c r="A369" s="117" t="s">
        <v>85</v>
      </c>
      <c r="B369" s="722"/>
      <c r="C369" s="525">
        <v>9649</v>
      </c>
      <c r="D369" s="525">
        <v>36656</v>
      </c>
      <c r="E369" s="525">
        <v>622405</v>
      </c>
      <c r="F369" s="598">
        <v>437</v>
      </c>
      <c r="G369" s="712">
        <v>3.8</v>
      </c>
      <c r="H369" s="712">
        <v>2.29</v>
      </c>
      <c r="I369" s="712">
        <v>0.6</v>
      </c>
      <c r="J369" s="598">
        <v>64.5</v>
      </c>
      <c r="K369" s="616">
        <v>28.2</v>
      </c>
    </row>
    <row r="370" spans="1:11" s="79" customFormat="1" ht="10.199999999999999" x14ac:dyDescent="0.2">
      <c r="A370" s="115" t="s">
        <v>4</v>
      </c>
      <c r="B370" s="723"/>
      <c r="C370" s="578"/>
      <c r="D370" s="578"/>
      <c r="E370" s="578"/>
      <c r="F370" s="578"/>
      <c r="G370" s="578"/>
      <c r="H370" s="578"/>
      <c r="I370" s="578"/>
      <c r="J370" s="578"/>
      <c r="K370" s="581"/>
    </row>
    <row r="371" spans="1:11" s="79" customFormat="1" ht="10.199999999999999" x14ac:dyDescent="0.2">
      <c r="A371" s="353" t="s">
        <v>5</v>
      </c>
      <c r="B371" s="722"/>
      <c r="C371" s="578"/>
      <c r="D371" s="578"/>
      <c r="E371" s="578"/>
      <c r="F371" s="578"/>
      <c r="G371" s="578"/>
      <c r="H371" s="578"/>
      <c r="I371" s="578"/>
      <c r="J371" s="578"/>
      <c r="K371" s="581"/>
    </row>
    <row r="372" spans="1:11" s="79" customFormat="1" ht="10.199999999999999" x14ac:dyDescent="0.2">
      <c r="A372" s="117" t="s">
        <v>253</v>
      </c>
      <c r="B372" s="722"/>
      <c r="C372" s="525">
        <v>1950</v>
      </c>
      <c r="D372" s="525">
        <v>8461</v>
      </c>
      <c r="E372" s="525">
        <v>169777</v>
      </c>
      <c r="F372" s="598">
        <v>386.1</v>
      </c>
      <c r="G372" s="712">
        <v>4.34</v>
      </c>
      <c r="H372" s="712">
        <v>2.59</v>
      </c>
      <c r="I372" s="712">
        <v>0.6</v>
      </c>
      <c r="J372" s="598">
        <v>87.1</v>
      </c>
      <c r="K372" s="616">
        <v>33.6</v>
      </c>
    </row>
    <row r="373" spans="1:11" s="79" customFormat="1" ht="10.199999999999999" x14ac:dyDescent="0.2">
      <c r="A373" s="118" t="s">
        <v>148</v>
      </c>
      <c r="B373" s="723"/>
      <c r="C373" s="525">
        <v>916</v>
      </c>
      <c r="D373" s="525">
        <v>4003</v>
      </c>
      <c r="E373" s="525">
        <v>76970</v>
      </c>
      <c r="F373" s="598">
        <v>383.4</v>
      </c>
      <c r="G373" s="712">
        <v>4.37</v>
      </c>
      <c r="H373" s="712">
        <v>2.61</v>
      </c>
      <c r="I373" s="712">
        <v>0.6</v>
      </c>
      <c r="J373" s="598">
        <v>84</v>
      </c>
      <c r="K373" s="616">
        <v>32.200000000000003</v>
      </c>
    </row>
    <row r="374" spans="1:11" s="79" customFormat="1" ht="10.199999999999999" x14ac:dyDescent="0.2">
      <c r="A374" s="354" t="s">
        <v>149</v>
      </c>
      <c r="B374" s="722"/>
      <c r="C374" s="578"/>
      <c r="D374" s="578"/>
      <c r="E374" s="578"/>
      <c r="F374" s="578"/>
      <c r="G374" s="578"/>
      <c r="H374" s="578"/>
      <c r="I374" s="578"/>
      <c r="J374" s="578"/>
      <c r="K374" s="581"/>
    </row>
    <row r="375" spans="1:11" s="79" customFormat="1" ht="10.199999999999999" x14ac:dyDescent="0.2">
      <c r="A375" s="117" t="s">
        <v>257</v>
      </c>
      <c r="B375" s="722"/>
      <c r="C375" s="525">
        <v>1897</v>
      </c>
      <c r="D375" s="525">
        <v>7742</v>
      </c>
      <c r="E375" s="525">
        <v>147168</v>
      </c>
      <c r="F375" s="598">
        <v>302.60000000000002</v>
      </c>
      <c r="G375" s="712">
        <v>4.08</v>
      </c>
      <c r="H375" s="712">
        <v>3.31</v>
      </c>
      <c r="I375" s="712">
        <v>0.81</v>
      </c>
      <c r="J375" s="598">
        <v>77.599999999999994</v>
      </c>
      <c r="K375" s="616">
        <v>23.5</v>
      </c>
    </row>
    <row r="376" spans="1:11" s="79" customFormat="1" ht="10.199999999999999" x14ac:dyDescent="0.2">
      <c r="A376" s="118" t="s">
        <v>148</v>
      </c>
      <c r="B376" s="722"/>
      <c r="C376" s="525">
        <v>978</v>
      </c>
      <c r="D376" s="525">
        <v>3991</v>
      </c>
      <c r="E376" s="525">
        <v>75090</v>
      </c>
      <c r="F376" s="598">
        <v>329</v>
      </c>
      <c r="G376" s="712">
        <v>4.08</v>
      </c>
      <c r="H376" s="712">
        <v>3.04</v>
      </c>
      <c r="I376" s="712">
        <v>0.74</v>
      </c>
      <c r="J376" s="598">
        <v>76.8</v>
      </c>
      <c r="K376" s="616">
        <v>25.3</v>
      </c>
    </row>
    <row r="377" spans="1:11" s="79" customFormat="1" ht="10.199999999999999" x14ac:dyDescent="0.2">
      <c r="A377" s="354" t="s">
        <v>149</v>
      </c>
      <c r="B377" s="722"/>
      <c r="C377" s="578"/>
      <c r="D377" s="578"/>
      <c r="E377" s="578"/>
      <c r="F377" s="578"/>
      <c r="G377" s="578"/>
      <c r="H377" s="578"/>
      <c r="I377" s="578"/>
      <c r="J377" s="578"/>
      <c r="K377" s="581"/>
    </row>
    <row r="378" spans="1:11" s="79" customFormat="1" ht="10.199999999999999" x14ac:dyDescent="0.2">
      <c r="A378" s="115" t="s">
        <v>8</v>
      </c>
      <c r="B378" s="722"/>
      <c r="C378" s="578"/>
      <c r="D378" s="578"/>
      <c r="E378" s="578"/>
      <c r="F378" s="578"/>
      <c r="G378" s="578"/>
      <c r="H378" s="578"/>
      <c r="I378" s="578"/>
      <c r="J378" s="578"/>
      <c r="K378" s="581"/>
    </row>
    <row r="379" spans="1:11" s="79" customFormat="1" ht="10.199999999999999" x14ac:dyDescent="0.2">
      <c r="A379" s="353" t="s">
        <v>7</v>
      </c>
      <c r="B379" s="722"/>
      <c r="C379" s="578"/>
      <c r="D379" s="578"/>
      <c r="E379" s="578"/>
      <c r="F379" s="578"/>
      <c r="G379" s="578"/>
      <c r="H379" s="578"/>
      <c r="I379" s="578"/>
      <c r="J379" s="578"/>
      <c r="K379" s="581"/>
    </row>
    <row r="380" spans="1:11" s="79" customFormat="1" ht="10.199999999999999" x14ac:dyDescent="0.2">
      <c r="A380" s="117" t="s">
        <v>254</v>
      </c>
      <c r="B380" s="722"/>
      <c r="C380" s="525">
        <v>2062</v>
      </c>
      <c r="D380" s="525">
        <v>8349</v>
      </c>
      <c r="E380" s="525">
        <v>152495</v>
      </c>
      <c r="F380" s="598">
        <v>350.5</v>
      </c>
      <c r="G380" s="712">
        <v>4.05</v>
      </c>
      <c r="H380" s="712">
        <v>2.85</v>
      </c>
      <c r="I380" s="712">
        <v>0.7</v>
      </c>
      <c r="J380" s="598">
        <v>74</v>
      </c>
      <c r="K380" s="616">
        <v>25.9</v>
      </c>
    </row>
    <row r="381" spans="1:11" s="79" customFormat="1" ht="10.199999999999999" x14ac:dyDescent="0.2">
      <c r="A381" s="117" t="s">
        <v>255</v>
      </c>
      <c r="B381" s="723"/>
      <c r="C381" s="525">
        <v>1340</v>
      </c>
      <c r="D381" s="525">
        <v>5504</v>
      </c>
      <c r="E381" s="525">
        <v>109792</v>
      </c>
      <c r="F381" s="598">
        <v>386.6</v>
      </c>
      <c r="G381" s="712">
        <v>4.1100000000000003</v>
      </c>
      <c r="H381" s="712">
        <v>2.59</v>
      </c>
      <c r="I381" s="712">
        <v>0.63</v>
      </c>
      <c r="J381" s="598">
        <v>81.900000000000006</v>
      </c>
      <c r="K381" s="616">
        <v>31.7</v>
      </c>
    </row>
    <row r="382" spans="1:11" s="79" customFormat="1" ht="10.199999999999999" x14ac:dyDescent="0.2">
      <c r="A382" s="117" t="s">
        <v>256</v>
      </c>
      <c r="B382" s="722"/>
      <c r="C382" s="525">
        <v>1449</v>
      </c>
      <c r="D382" s="525">
        <v>6369</v>
      </c>
      <c r="E382" s="525">
        <v>125771</v>
      </c>
      <c r="F382" s="598">
        <v>276.5</v>
      </c>
      <c r="G382" s="712">
        <v>4.4000000000000004</v>
      </c>
      <c r="H382" s="712">
        <v>3.62</v>
      </c>
      <c r="I382" s="712">
        <v>0.82</v>
      </c>
      <c r="J382" s="598">
        <v>86.8</v>
      </c>
      <c r="K382" s="616">
        <v>24</v>
      </c>
    </row>
    <row r="383" spans="1:11" s="79" customFormat="1" ht="10.199999999999999" x14ac:dyDescent="0.2">
      <c r="A383" s="117" t="s">
        <v>85</v>
      </c>
      <c r="B383" s="722"/>
      <c r="C383" s="525">
        <v>4138</v>
      </c>
      <c r="D383" s="525">
        <v>19698</v>
      </c>
      <c r="E383" s="525">
        <v>412168</v>
      </c>
      <c r="F383" s="598">
        <v>306.89999999999998</v>
      </c>
      <c r="G383" s="712">
        <v>4.76</v>
      </c>
      <c r="H383" s="712">
        <v>3.26</v>
      </c>
      <c r="I383" s="712">
        <v>0.68</v>
      </c>
      <c r="J383" s="598">
        <v>99.6</v>
      </c>
      <c r="K383" s="616">
        <v>30.6</v>
      </c>
    </row>
    <row r="384" spans="1:11" s="79" customFormat="1" ht="10.199999999999999" x14ac:dyDescent="0.2">
      <c r="A384" s="117" t="s">
        <v>204</v>
      </c>
      <c r="B384" s="722"/>
      <c r="C384" s="525">
        <v>1868</v>
      </c>
      <c r="D384" s="525">
        <v>8111</v>
      </c>
      <c r="E384" s="525">
        <v>157880</v>
      </c>
      <c r="F384" s="598">
        <v>346.8</v>
      </c>
      <c r="G384" s="712">
        <v>4.34</v>
      </c>
      <c r="H384" s="712">
        <v>2.88</v>
      </c>
      <c r="I384" s="712">
        <v>0.66</v>
      </c>
      <c r="J384" s="598">
        <v>84.5</v>
      </c>
      <c r="K384" s="616">
        <v>29.3</v>
      </c>
    </row>
    <row r="385" spans="1:11" s="79" customFormat="1" ht="15.6" customHeight="1" x14ac:dyDescent="0.2">
      <c r="A385" s="115" t="s">
        <v>185</v>
      </c>
      <c r="B385" s="722"/>
      <c r="C385" s="525"/>
      <c r="D385" s="525"/>
      <c r="E385" s="525"/>
      <c r="F385" s="525"/>
      <c r="G385" s="578"/>
      <c r="H385" s="578"/>
      <c r="I385" s="578"/>
      <c r="J385" s="578"/>
      <c r="K385" s="581"/>
    </row>
    <row r="386" spans="1:11" s="79" customFormat="1" ht="10.199999999999999" x14ac:dyDescent="0.2">
      <c r="A386" s="353" t="s">
        <v>13</v>
      </c>
      <c r="B386" s="722"/>
      <c r="C386" s="525"/>
      <c r="D386" s="525"/>
      <c r="E386" s="525"/>
      <c r="F386" s="525"/>
      <c r="G386" s="578"/>
      <c r="H386" s="578"/>
      <c r="I386" s="578"/>
      <c r="J386" s="578"/>
      <c r="K386" s="581"/>
    </row>
    <row r="387" spans="1:11" s="79" customFormat="1" ht="10.199999999999999" x14ac:dyDescent="0.2">
      <c r="A387" s="101" t="s">
        <v>61</v>
      </c>
      <c r="B387" s="719">
        <v>2019</v>
      </c>
      <c r="C387" s="525">
        <v>79461</v>
      </c>
      <c r="D387" s="525">
        <v>275004</v>
      </c>
      <c r="E387" s="525">
        <v>4635694</v>
      </c>
      <c r="F387" s="598">
        <v>462</v>
      </c>
      <c r="G387" s="712">
        <v>3.46</v>
      </c>
      <c r="H387" s="712">
        <v>2.16</v>
      </c>
      <c r="I387" s="712">
        <v>0.63</v>
      </c>
      <c r="J387" s="598">
        <v>58.3</v>
      </c>
      <c r="K387" s="616">
        <v>27</v>
      </c>
    </row>
    <row r="388" spans="1:11" s="79" customFormat="1" ht="10.199999999999999" x14ac:dyDescent="0.2">
      <c r="A388" s="91"/>
      <c r="B388" s="719">
        <v>2020</v>
      </c>
      <c r="C388" s="525">
        <v>81152</v>
      </c>
      <c r="D388" s="525">
        <v>277128</v>
      </c>
      <c r="E388" s="525">
        <v>4750254</v>
      </c>
      <c r="F388" s="598">
        <v>475.4</v>
      </c>
      <c r="G388" s="712">
        <v>3.41</v>
      </c>
      <c r="H388" s="712">
        <v>2.1</v>
      </c>
      <c r="I388" s="712">
        <v>0.62</v>
      </c>
      <c r="J388" s="598">
        <v>58.5</v>
      </c>
      <c r="K388" s="616">
        <v>27.8</v>
      </c>
    </row>
    <row r="389" spans="1:11" s="79" customFormat="1" ht="10.199999999999999" x14ac:dyDescent="0.2">
      <c r="A389" s="109"/>
      <c r="B389" s="719">
        <v>2021</v>
      </c>
      <c r="C389" s="525">
        <v>81689</v>
      </c>
      <c r="D389" s="525">
        <v>278746</v>
      </c>
      <c r="E389" s="525">
        <v>4785277</v>
      </c>
      <c r="F389" s="598">
        <v>482.7</v>
      </c>
      <c r="G389" s="712">
        <v>3.41</v>
      </c>
      <c r="H389" s="712">
        <v>2.0699999999999998</v>
      </c>
      <c r="I389" s="712">
        <v>0.61</v>
      </c>
      <c r="J389" s="598">
        <v>58.6</v>
      </c>
      <c r="K389" s="616">
        <v>28.3</v>
      </c>
    </row>
    <row r="390" spans="1:11" s="79" customFormat="1" ht="10.199999999999999" x14ac:dyDescent="0.2">
      <c r="A390" s="106"/>
      <c r="B390" s="719">
        <v>2022</v>
      </c>
      <c r="C390" s="525">
        <v>83070</v>
      </c>
      <c r="D390" s="525">
        <v>283001</v>
      </c>
      <c r="E390" s="525">
        <v>4865006</v>
      </c>
      <c r="F390" s="598">
        <v>493.8</v>
      </c>
      <c r="G390" s="712">
        <v>3.41</v>
      </c>
      <c r="H390" s="712">
        <v>2.02</v>
      </c>
      <c r="I390" s="712">
        <v>0.59</v>
      </c>
      <c r="J390" s="598">
        <v>58.6</v>
      </c>
      <c r="K390" s="616">
        <v>28.9</v>
      </c>
    </row>
  </sheetData>
  <mergeCells count="26">
    <mergeCell ref="H8:I8"/>
    <mergeCell ref="J8:K8"/>
    <mergeCell ref="J4:K4"/>
    <mergeCell ref="C9:C11"/>
    <mergeCell ref="C5:C8"/>
    <mergeCell ref="D9:D11"/>
    <mergeCell ref="D5:D8"/>
    <mergeCell ref="E9:E11"/>
    <mergeCell ref="E5:E8"/>
    <mergeCell ref="J7:K7"/>
    <mergeCell ref="A1:H1"/>
    <mergeCell ref="A3:H3"/>
    <mergeCell ref="F5:K5"/>
    <mergeCell ref="F9:F11"/>
    <mergeCell ref="G9:G11"/>
    <mergeCell ref="H7:I7"/>
    <mergeCell ref="G7:G8"/>
    <mergeCell ref="H9:H10"/>
    <mergeCell ref="I9:I10"/>
    <mergeCell ref="J9:J10"/>
    <mergeCell ref="K9:K10"/>
    <mergeCell ref="F6:K6"/>
    <mergeCell ref="F7:F8"/>
    <mergeCell ref="A5:B8"/>
    <mergeCell ref="A9:B11"/>
    <mergeCell ref="J3:K3"/>
  </mergeCells>
  <hyperlinks>
    <hyperlink ref="J3:K4" location="'Spis tablic   List of tables'!A9" display="Powrót do spisu tablic" xr:uid="{00000000-0004-0000-0200-000000000000}"/>
  </hyperlinks>
  <pageMargins left="0.19685039370078741" right="0.19685039370078741" top="0.19685039370078741" bottom="0.19685039370078741"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0"/>
  <sheetViews>
    <sheetView workbookViewId="0">
      <pane ySplit="15" topLeftCell="A16" activePane="bottomLeft" state="frozen"/>
      <selection pane="bottomLeft" activeCell="K3" sqref="K3:L3"/>
    </sheetView>
  </sheetViews>
  <sheetFormatPr defaultRowHeight="11.4" x14ac:dyDescent="0.2"/>
  <cols>
    <col min="1" max="1" width="30.5546875" style="32" customWidth="1"/>
    <col min="2" max="2" width="4.6640625" style="1179" customWidth="1"/>
    <col min="3" max="12" width="9.6640625" style="33" customWidth="1"/>
    <col min="13" max="256" width="9.109375" style="32"/>
    <col min="257" max="257" width="24" style="32" customWidth="1"/>
    <col min="258" max="258" width="6.33203125" style="32" customWidth="1"/>
    <col min="259" max="259" width="6.88671875" style="32" customWidth="1"/>
    <col min="260" max="261" width="6.44140625" style="32" customWidth="1"/>
    <col min="262" max="262" width="6.5546875" style="32" customWidth="1"/>
    <col min="263" max="263" width="6.44140625" style="32" customWidth="1"/>
    <col min="264" max="265" width="6.5546875" style="32" customWidth="1"/>
    <col min="266" max="266" width="6.6640625" style="32" customWidth="1"/>
    <col min="267" max="267" width="7.44140625" style="32" customWidth="1"/>
    <col min="268" max="268" width="6.44140625" style="32" customWidth="1"/>
    <col min="269" max="512" width="9.109375" style="32"/>
    <col min="513" max="513" width="24" style="32" customWidth="1"/>
    <col min="514" max="514" width="6.33203125" style="32" customWidth="1"/>
    <col min="515" max="515" width="6.88671875" style="32" customWidth="1"/>
    <col min="516" max="517" width="6.44140625" style="32" customWidth="1"/>
    <col min="518" max="518" width="6.5546875" style="32" customWidth="1"/>
    <col min="519" max="519" width="6.44140625" style="32" customWidth="1"/>
    <col min="520" max="521" width="6.5546875" style="32" customWidth="1"/>
    <col min="522" max="522" width="6.6640625" style="32" customWidth="1"/>
    <col min="523" max="523" width="7.44140625" style="32" customWidth="1"/>
    <col min="524" max="524" width="6.44140625" style="32" customWidth="1"/>
    <col min="525" max="768" width="9.109375" style="32"/>
    <col min="769" max="769" width="24" style="32" customWidth="1"/>
    <col min="770" max="770" width="6.33203125" style="32" customWidth="1"/>
    <col min="771" max="771" width="6.88671875" style="32" customWidth="1"/>
    <col min="772" max="773" width="6.44140625" style="32" customWidth="1"/>
    <col min="774" max="774" width="6.5546875" style="32" customWidth="1"/>
    <col min="775" max="775" width="6.44140625" style="32" customWidth="1"/>
    <col min="776" max="777" width="6.5546875" style="32" customWidth="1"/>
    <col min="778" max="778" width="6.6640625" style="32" customWidth="1"/>
    <col min="779" max="779" width="7.44140625" style="32" customWidth="1"/>
    <col min="780" max="780" width="6.44140625" style="32" customWidth="1"/>
    <col min="781" max="1024" width="9.109375" style="32"/>
    <col min="1025" max="1025" width="24" style="32" customWidth="1"/>
    <col min="1026" max="1026" width="6.33203125" style="32" customWidth="1"/>
    <col min="1027" max="1027" width="6.88671875" style="32" customWidth="1"/>
    <col min="1028" max="1029" width="6.44140625" style="32" customWidth="1"/>
    <col min="1030" max="1030" width="6.5546875" style="32" customWidth="1"/>
    <col min="1031" max="1031" width="6.44140625" style="32" customWidth="1"/>
    <col min="1032" max="1033" width="6.5546875" style="32" customWidth="1"/>
    <col min="1034" max="1034" width="6.6640625" style="32" customWidth="1"/>
    <col min="1035" max="1035" width="7.44140625" style="32" customWidth="1"/>
    <col min="1036" max="1036" width="6.44140625" style="32" customWidth="1"/>
    <col min="1037" max="1280" width="9.109375" style="32"/>
    <col min="1281" max="1281" width="24" style="32" customWidth="1"/>
    <col min="1282" max="1282" width="6.33203125" style="32" customWidth="1"/>
    <col min="1283" max="1283" width="6.88671875" style="32" customWidth="1"/>
    <col min="1284" max="1285" width="6.44140625" style="32" customWidth="1"/>
    <col min="1286" max="1286" width="6.5546875" style="32" customWidth="1"/>
    <col min="1287" max="1287" width="6.44140625" style="32" customWidth="1"/>
    <col min="1288" max="1289" width="6.5546875" style="32" customWidth="1"/>
    <col min="1290" max="1290" width="6.6640625" style="32" customWidth="1"/>
    <col min="1291" max="1291" width="7.44140625" style="32" customWidth="1"/>
    <col min="1292" max="1292" width="6.44140625" style="32" customWidth="1"/>
    <col min="1293" max="1536" width="9.109375" style="32"/>
    <col min="1537" max="1537" width="24" style="32" customWidth="1"/>
    <col min="1538" max="1538" width="6.33203125" style="32" customWidth="1"/>
    <col min="1539" max="1539" width="6.88671875" style="32" customWidth="1"/>
    <col min="1540" max="1541" width="6.44140625" style="32" customWidth="1"/>
    <col min="1542" max="1542" width="6.5546875" style="32" customWidth="1"/>
    <col min="1543" max="1543" width="6.44140625" style="32" customWidth="1"/>
    <col min="1544" max="1545" width="6.5546875" style="32" customWidth="1"/>
    <col min="1546" max="1546" width="6.6640625" style="32" customWidth="1"/>
    <col min="1547" max="1547" width="7.44140625" style="32" customWidth="1"/>
    <col min="1548" max="1548" width="6.44140625" style="32" customWidth="1"/>
    <col min="1549" max="1792" width="9.109375" style="32"/>
    <col min="1793" max="1793" width="24" style="32" customWidth="1"/>
    <col min="1794" max="1794" width="6.33203125" style="32" customWidth="1"/>
    <col min="1795" max="1795" width="6.88671875" style="32" customWidth="1"/>
    <col min="1796" max="1797" width="6.44140625" style="32" customWidth="1"/>
    <col min="1798" max="1798" width="6.5546875" style="32" customWidth="1"/>
    <col min="1799" max="1799" width="6.44140625" style="32" customWidth="1"/>
    <col min="1800" max="1801" width="6.5546875" style="32" customWidth="1"/>
    <col min="1802" max="1802" width="6.6640625" style="32" customWidth="1"/>
    <col min="1803" max="1803" width="7.44140625" style="32" customWidth="1"/>
    <col min="1804" max="1804" width="6.44140625" style="32" customWidth="1"/>
    <col min="1805" max="2048" width="9.109375" style="32"/>
    <col min="2049" max="2049" width="24" style="32" customWidth="1"/>
    <col min="2050" max="2050" width="6.33203125" style="32" customWidth="1"/>
    <col min="2051" max="2051" width="6.88671875" style="32" customWidth="1"/>
    <col min="2052" max="2053" width="6.44140625" style="32" customWidth="1"/>
    <col min="2054" max="2054" width="6.5546875" style="32" customWidth="1"/>
    <col min="2055" max="2055" width="6.44140625" style="32" customWidth="1"/>
    <col min="2056" max="2057" width="6.5546875" style="32" customWidth="1"/>
    <col min="2058" max="2058" width="6.6640625" style="32" customWidth="1"/>
    <col min="2059" max="2059" width="7.44140625" style="32" customWidth="1"/>
    <col min="2060" max="2060" width="6.44140625" style="32" customWidth="1"/>
    <col min="2061" max="2304" width="9.109375" style="32"/>
    <col min="2305" max="2305" width="24" style="32" customWidth="1"/>
    <col min="2306" max="2306" width="6.33203125" style="32" customWidth="1"/>
    <col min="2307" max="2307" width="6.88671875" style="32" customWidth="1"/>
    <col min="2308" max="2309" width="6.44140625" style="32" customWidth="1"/>
    <col min="2310" max="2310" width="6.5546875" style="32" customWidth="1"/>
    <col min="2311" max="2311" width="6.44140625" style="32" customWidth="1"/>
    <col min="2312" max="2313" width="6.5546875" style="32" customWidth="1"/>
    <col min="2314" max="2314" width="6.6640625" style="32" customWidth="1"/>
    <col min="2315" max="2315" width="7.44140625" style="32" customWidth="1"/>
    <col min="2316" max="2316" width="6.44140625" style="32" customWidth="1"/>
    <col min="2317" max="2560" width="9.109375" style="32"/>
    <col min="2561" max="2561" width="24" style="32" customWidth="1"/>
    <col min="2562" max="2562" width="6.33203125" style="32" customWidth="1"/>
    <col min="2563" max="2563" width="6.88671875" style="32" customWidth="1"/>
    <col min="2564" max="2565" width="6.44140625" style="32" customWidth="1"/>
    <col min="2566" max="2566" width="6.5546875" style="32" customWidth="1"/>
    <col min="2567" max="2567" width="6.44140625" style="32" customWidth="1"/>
    <col min="2568" max="2569" width="6.5546875" style="32" customWidth="1"/>
    <col min="2570" max="2570" width="6.6640625" style="32" customWidth="1"/>
    <col min="2571" max="2571" width="7.44140625" style="32" customWidth="1"/>
    <col min="2572" max="2572" width="6.44140625" style="32" customWidth="1"/>
    <col min="2573" max="2816" width="9.109375" style="32"/>
    <col min="2817" max="2817" width="24" style="32" customWidth="1"/>
    <col min="2818" max="2818" width="6.33203125" style="32" customWidth="1"/>
    <col min="2819" max="2819" width="6.88671875" style="32" customWidth="1"/>
    <col min="2820" max="2821" width="6.44140625" style="32" customWidth="1"/>
    <col min="2822" max="2822" width="6.5546875" style="32" customWidth="1"/>
    <col min="2823" max="2823" width="6.44140625" style="32" customWidth="1"/>
    <col min="2824" max="2825" width="6.5546875" style="32" customWidth="1"/>
    <col min="2826" max="2826" width="6.6640625" style="32" customWidth="1"/>
    <col min="2827" max="2827" width="7.44140625" style="32" customWidth="1"/>
    <col min="2828" max="2828" width="6.44140625" style="32" customWidth="1"/>
    <col min="2829" max="3072" width="9.109375" style="32"/>
    <col min="3073" max="3073" width="24" style="32" customWidth="1"/>
    <col min="3074" max="3074" width="6.33203125" style="32" customWidth="1"/>
    <col min="3075" max="3075" width="6.88671875" style="32" customWidth="1"/>
    <col min="3076" max="3077" width="6.44140625" style="32" customWidth="1"/>
    <col min="3078" max="3078" width="6.5546875" style="32" customWidth="1"/>
    <col min="3079" max="3079" width="6.44140625" style="32" customWidth="1"/>
    <col min="3080" max="3081" width="6.5546875" style="32" customWidth="1"/>
    <col min="3082" max="3082" width="6.6640625" style="32" customWidth="1"/>
    <col min="3083" max="3083" width="7.44140625" style="32" customWidth="1"/>
    <col min="3084" max="3084" width="6.44140625" style="32" customWidth="1"/>
    <col min="3085" max="3328" width="9.109375" style="32"/>
    <col min="3329" max="3329" width="24" style="32" customWidth="1"/>
    <col min="3330" max="3330" width="6.33203125" style="32" customWidth="1"/>
    <col min="3331" max="3331" width="6.88671875" style="32" customWidth="1"/>
    <col min="3332" max="3333" width="6.44140625" style="32" customWidth="1"/>
    <col min="3334" max="3334" width="6.5546875" style="32" customWidth="1"/>
    <col min="3335" max="3335" width="6.44140625" style="32" customWidth="1"/>
    <col min="3336" max="3337" width="6.5546875" style="32" customWidth="1"/>
    <col min="3338" max="3338" width="6.6640625" style="32" customWidth="1"/>
    <col min="3339" max="3339" width="7.44140625" style="32" customWidth="1"/>
    <col min="3340" max="3340" width="6.44140625" style="32" customWidth="1"/>
    <col min="3341" max="3584" width="9.109375" style="32"/>
    <col min="3585" max="3585" width="24" style="32" customWidth="1"/>
    <col min="3586" max="3586" width="6.33203125" style="32" customWidth="1"/>
    <col min="3587" max="3587" width="6.88671875" style="32" customWidth="1"/>
    <col min="3588" max="3589" width="6.44140625" style="32" customWidth="1"/>
    <col min="3590" max="3590" width="6.5546875" style="32" customWidth="1"/>
    <col min="3591" max="3591" width="6.44140625" style="32" customWidth="1"/>
    <col min="3592" max="3593" width="6.5546875" style="32" customWidth="1"/>
    <col min="3594" max="3594" width="6.6640625" style="32" customWidth="1"/>
    <col min="3595" max="3595" width="7.44140625" style="32" customWidth="1"/>
    <col min="3596" max="3596" width="6.44140625" style="32" customWidth="1"/>
    <col min="3597" max="3840" width="9.109375" style="32"/>
    <col min="3841" max="3841" width="24" style="32" customWidth="1"/>
    <col min="3842" max="3842" width="6.33203125" style="32" customWidth="1"/>
    <col min="3843" max="3843" width="6.88671875" style="32" customWidth="1"/>
    <col min="3844" max="3845" width="6.44140625" style="32" customWidth="1"/>
    <col min="3846" max="3846" width="6.5546875" style="32" customWidth="1"/>
    <col min="3847" max="3847" width="6.44140625" style="32" customWidth="1"/>
    <col min="3848" max="3849" width="6.5546875" style="32" customWidth="1"/>
    <col min="3850" max="3850" width="6.6640625" style="32" customWidth="1"/>
    <col min="3851" max="3851" width="7.44140625" style="32" customWidth="1"/>
    <col min="3852" max="3852" width="6.44140625" style="32" customWidth="1"/>
    <col min="3853" max="4096" width="9.109375" style="32"/>
    <col min="4097" max="4097" width="24" style="32" customWidth="1"/>
    <col min="4098" max="4098" width="6.33203125" style="32" customWidth="1"/>
    <col min="4099" max="4099" width="6.88671875" style="32" customWidth="1"/>
    <col min="4100" max="4101" width="6.44140625" style="32" customWidth="1"/>
    <col min="4102" max="4102" width="6.5546875" style="32" customWidth="1"/>
    <col min="4103" max="4103" width="6.44140625" style="32" customWidth="1"/>
    <col min="4104" max="4105" width="6.5546875" style="32" customWidth="1"/>
    <col min="4106" max="4106" width="6.6640625" style="32" customWidth="1"/>
    <col min="4107" max="4107" width="7.44140625" style="32" customWidth="1"/>
    <col min="4108" max="4108" width="6.44140625" style="32" customWidth="1"/>
    <col min="4109" max="4352" width="9.109375" style="32"/>
    <col min="4353" max="4353" width="24" style="32" customWidth="1"/>
    <col min="4354" max="4354" width="6.33203125" style="32" customWidth="1"/>
    <col min="4355" max="4355" width="6.88671875" style="32" customWidth="1"/>
    <col min="4356" max="4357" width="6.44140625" style="32" customWidth="1"/>
    <col min="4358" max="4358" width="6.5546875" style="32" customWidth="1"/>
    <col min="4359" max="4359" width="6.44140625" style="32" customWidth="1"/>
    <col min="4360" max="4361" width="6.5546875" style="32" customWidth="1"/>
    <col min="4362" max="4362" width="6.6640625" style="32" customWidth="1"/>
    <col min="4363" max="4363" width="7.44140625" style="32" customWidth="1"/>
    <col min="4364" max="4364" width="6.44140625" style="32" customWidth="1"/>
    <col min="4365" max="4608" width="9.109375" style="32"/>
    <col min="4609" max="4609" width="24" style="32" customWidth="1"/>
    <col min="4610" max="4610" width="6.33203125" style="32" customWidth="1"/>
    <col min="4611" max="4611" width="6.88671875" style="32" customWidth="1"/>
    <col min="4612" max="4613" width="6.44140625" style="32" customWidth="1"/>
    <col min="4614" max="4614" width="6.5546875" style="32" customWidth="1"/>
    <col min="4615" max="4615" width="6.44140625" style="32" customWidth="1"/>
    <col min="4616" max="4617" width="6.5546875" style="32" customWidth="1"/>
    <col min="4618" max="4618" width="6.6640625" style="32" customWidth="1"/>
    <col min="4619" max="4619" width="7.44140625" style="32" customWidth="1"/>
    <col min="4620" max="4620" width="6.44140625" style="32" customWidth="1"/>
    <col min="4621" max="4864" width="9.109375" style="32"/>
    <col min="4865" max="4865" width="24" style="32" customWidth="1"/>
    <col min="4866" max="4866" width="6.33203125" style="32" customWidth="1"/>
    <col min="4867" max="4867" width="6.88671875" style="32" customWidth="1"/>
    <col min="4868" max="4869" width="6.44140625" style="32" customWidth="1"/>
    <col min="4870" max="4870" width="6.5546875" style="32" customWidth="1"/>
    <col min="4871" max="4871" width="6.44140625" style="32" customWidth="1"/>
    <col min="4872" max="4873" width="6.5546875" style="32" customWidth="1"/>
    <col min="4874" max="4874" width="6.6640625" style="32" customWidth="1"/>
    <col min="4875" max="4875" width="7.44140625" style="32" customWidth="1"/>
    <col min="4876" max="4876" width="6.44140625" style="32" customWidth="1"/>
    <col min="4877" max="5120" width="9.109375" style="32"/>
    <col min="5121" max="5121" width="24" style="32" customWidth="1"/>
    <col min="5122" max="5122" width="6.33203125" style="32" customWidth="1"/>
    <col min="5123" max="5123" width="6.88671875" style="32" customWidth="1"/>
    <col min="5124" max="5125" width="6.44140625" style="32" customWidth="1"/>
    <col min="5126" max="5126" width="6.5546875" style="32" customWidth="1"/>
    <col min="5127" max="5127" width="6.44140625" style="32" customWidth="1"/>
    <col min="5128" max="5129" width="6.5546875" style="32" customWidth="1"/>
    <col min="5130" max="5130" width="6.6640625" style="32" customWidth="1"/>
    <col min="5131" max="5131" width="7.44140625" style="32" customWidth="1"/>
    <col min="5132" max="5132" width="6.44140625" style="32" customWidth="1"/>
    <col min="5133" max="5376" width="9.109375" style="32"/>
    <col min="5377" max="5377" width="24" style="32" customWidth="1"/>
    <col min="5378" max="5378" width="6.33203125" style="32" customWidth="1"/>
    <col min="5379" max="5379" width="6.88671875" style="32" customWidth="1"/>
    <col min="5380" max="5381" width="6.44140625" style="32" customWidth="1"/>
    <col min="5382" max="5382" width="6.5546875" style="32" customWidth="1"/>
    <col min="5383" max="5383" width="6.44140625" style="32" customWidth="1"/>
    <col min="5384" max="5385" width="6.5546875" style="32" customWidth="1"/>
    <col min="5386" max="5386" width="6.6640625" style="32" customWidth="1"/>
    <col min="5387" max="5387" width="7.44140625" style="32" customWidth="1"/>
    <col min="5388" max="5388" width="6.44140625" style="32" customWidth="1"/>
    <col min="5389" max="5632" width="9.109375" style="32"/>
    <col min="5633" max="5633" width="24" style="32" customWidth="1"/>
    <col min="5634" max="5634" width="6.33203125" style="32" customWidth="1"/>
    <col min="5635" max="5635" width="6.88671875" style="32" customWidth="1"/>
    <col min="5636" max="5637" width="6.44140625" style="32" customWidth="1"/>
    <col min="5638" max="5638" width="6.5546875" style="32" customWidth="1"/>
    <col min="5639" max="5639" width="6.44140625" style="32" customWidth="1"/>
    <col min="5640" max="5641" width="6.5546875" style="32" customWidth="1"/>
    <col min="5642" max="5642" width="6.6640625" style="32" customWidth="1"/>
    <col min="5643" max="5643" width="7.44140625" style="32" customWidth="1"/>
    <col min="5644" max="5644" width="6.44140625" style="32" customWidth="1"/>
    <col min="5645" max="5888" width="9.109375" style="32"/>
    <col min="5889" max="5889" width="24" style="32" customWidth="1"/>
    <col min="5890" max="5890" width="6.33203125" style="32" customWidth="1"/>
    <col min="5891" max="5891" width="6.88671875" style="32" customWidth="1"/>
    <col min="5892" max="5893" width="6.44140625" style="32" customWidth="1"/>
    <col min="5894" max="5894" width="6.5546875" style="32" customWidth="1"/>
    <col min="5895" max="5895" width="6.44140625" style="32" customWidth="1"/>
    <col min="5896" max="5897" width="6.5546875" style="32" customWidth="1"/>
    <col min="5898" max="5898" width="6.6640625" style="32" customWidth="1"/>
    <col min="5899" max="5899" width="7.44140625" style="32" customWidth="1"/>
    <col min="5900" max="5900" width="6.44140625" style="32" customWidth="1"/>
    <col min="5901" max="6144" width="9.109375" style="32"/>
    <col min="6145" max="6145" width="24" style="32" customWidth="1"/>
    <col min="6146" max="6146" width="6.33203125" style="32" customWidth="1"/>
    <col min="6147" max="6147" width="6.88671875" style="32" customWidth="1"/>
    <col min="6148" max="6149" width="6.44140625" style="32" customWidth="1"/>
    <col min="6150" max="6150" width="6.5546875" style="32" customWidth="1"/>
    <col min="6151" max="6151" width="6.44140625" style="32" customWidth="1"/>
    <col min="6152" max="6153" width="6.5546875" style="32" customWidth="1"/>
    <col min="6154" max="6154" width="6.6640625" style="32" customWidth="1"/>
    <col min="6155" max="6155" width="7.44140625" style="32" customWidth="1"/>
    <col min="6156" max="6156" width="6.44140625" style="32" customWidth="1"/>
    <col min="6157" max="6400" width="9.109375" style="32"/>
    <col min="6401" max="6401" width="24" style="32" customWidth="1"/>
    <col min="6402" max="6402" width="6.33203125" style="32" customWidth="1"/>
    <col min="6403" max="6403" width="6.88671875" style="32" customWidth="1"/>
    <col min="6404" max="6405" width="6.44140625" style="32" customWidth="1"/>
    <col min="6406" max="6406" width="6.5546875" style="32" customWidth="1"/>
    <col min="6407" max="6407" width="6.44140625" style="32" customWidth="1"/>
    <col min="6408" max="6409" width="6.5546875" style="32" customWidth="1"/>
    <col min="6410" max="6410" width="6.6640625" style="32" customWidth="1"/>
    <col min="6411" max="6411" width="7.44140625" style="32" customWidth="1"/>
    <col min="6412" max="6412" width="6.44140625" style="32" customWidth="1"/>
    <col min="6413" max="6656" width="9.109375" style="32"/>
    <col min="6657" max="6657" width="24" style="32" customWidth="1"/>
    <col min="6658" max="6658" width="6.33203125" style="32" customWidth="1"/>
    <col min="6659" max="6659" width="6.88671875" style="32" customWidth="1"/>
    <col min="6660" max="6661" width="6.44140625" style="32" customWidth="1"/>
    <col min="6662" max="6662" width="6.5546875" style="32" customWidth="1"/>
    <col min="6663" max="6663" width="6.44140625" style="32" customWidth="1"/>
    <col min="6664" max="6665" width="6.5546875" style="32" customWidth="1"/>
    <col min="6666" max="6666" width="6.6640625" style="32" customWidth="1"/>
    <col min="6667" max="6667" width="7.44140625" style="32" customWidth="1"/>
    <col min="6668" max="6668" width="6.44140625" style="32" customWidth="1"/>
    <col min="6669" max="6912" width="9.109375" style="32"/>
    <col min="6913" max="6913" width="24" style="32" customWidth="1"/>
    <col min="6914" max="6914" width="6.33203125" style="32" customWidth="1"/>
    <col min="6915" max="6915" width="6.88671875" style="32" customWidth="1"/>
    <col min="6916" max="6917" width="6.44140625" style="32" customWidth="1"/>
    <col min="6918" max="6918" width="6.5546875" style="32" customWidth="1"/>
    <col min="6919" max="6919" width="6.44140625" style="32" customWidth="1"/>
    <col min="6920" max="6921" width="6.5546875" style="32" customWidth="1"/>
    <col min="6922" max="6922" width="6.6640625" style="32" customWidth="1"/>
    <col min="6923" max="6923" width="7.44140625" style="32" customWidth="1"/>
    <col min="6924" max="6924" width="6.44140625" style="32" customWidth="1"/>
    <col min="6925" max="7168" width="9.109375" style="32"/>
    <col min="7169" max="7169" width="24" style="32" customWidth="1"/>
    <col min="7170" max="7170" width="6.33203125" style="32" customWidth="1"/>
    <col min="7171" max="7171" width="6.88671875" style="32" customWidth="1"/>
    <col min="7172" max="7173" width="6.44140625" style="32" customWidth="1"/>
    <col min="7174" max="7174" width="6.5546875" style="32" customWidth="1"/>
    <col min="7175" max="7175" width="6.44140625" style="32" customWidth="1"/>
    <col min="7176" max="7177" width="6.5546875" style="32" customWidth="1"/>
    <col min="7178" max="7178" width="6.6640625" style="32" customWidth="1"/>
    <col min="7179" max="7179" width="7.44140625" style="32" customWidth="1"/>
    <col min="7180" max="7180" width="6.44140625" style="32" customWidth="1"/>
    <col min="7181" max="7424" width="9.109375" style="32"/>
    <col min="7425" max="7425" width="24" style="32" customWidth="1"/>
    <col min="7426" max="7426" width="6.33203125" style="32" customWidth="1"/>
    <col min="7427" max="7427" width="6.88671875" style="32" customWidth="1"/>
    <col min="7428" max="7429" width="6.44140625" style="32" customWidth="1"/>
    <col min="7430" max="7430" width="6.5546875" style="32" customWidth="1"/>
    <col min="7431" max="7431" width="6.44140625" style="32" customWidth="1"/>
    <col min="7432" max="7433" width="6.5546875" style="32" customWidth="1"/>
    <col min="7434" max="7434" width="6.6640625" style="32" customWidth="1"/>
    <col min="7435" max="7435" width="7.44140625" style="32" customWidth="1"/>
    <col min="7436" max="7436" width="6.44140625" style="32" customWidth="1"/>
    <col min="7437" max="7680" width="9.109375" style="32"/>
    <col min="7681" max="7681" width="24" style="32" customWidth="1"/>
    <col min="7682" max="7682" width="6.33203125" style="32" customWidth="1"/>
    <col min="7683" max="7683" width="6.88671875" style="32" customWidth="1"/>
    <col min="7684" max="7685" width="6.44140625" style="32" customWidth="1"/>
    <col min="7686" max="7686" width="6.5546875" style="32" customWidth="1"/>
    <col min="7687" max="7687" width="6.44140625" style="32" customWidth="1"/>
    <col min="7688" max="7689" width="6.5546875" style="32" customWidth="1"/>
    <col min="7690" max="7690" width="6.6640625" style="32" customWidth="1"/>
    <col min="7691" max="7691" width="7.44140625" style="32" customWidth="1"/>
    <col min="7692" max="7692" width="6.44140625" style="32" customWidth="1"/>
    <col min="7693" max="7936" width="9.109375" style="32"/>
    <col min="7937" max="7937" width="24" style="32" customWidth="1"/>
    <col min="7938" max="7938" width="6.33203125" style="32" customWidth="1"/>
    <col min="7939" max="7939" width="6.88671875" style="32" customWidth="1"/>
    <col min="7940" max="7941" width="6.44140625" style="32" customWidth="1"/>
    <col min="7942" max="7942" width="6.5546875" style="32" customWidth="1"/>
    <col min="7943" max="7943" width="6.44140625" style="32" customWidth="1"/>
    <col min="7944" max="7945" width="6.5546875" style="32" customWidth="1"/>
    <col min="7946" max="7946" width="6.6640625" style="32" customWidth="1"/>
    <col min="7947" max="7947" width="7.44140625" style="32" customWidth="1"/>
    <col min="7948" max="7948" width="6.44140625" style="32" customWidth="1"/>
    <col min="7949" max="8192" width="9.109375" style="32"/>
    <col min="8193" max="8193" width="24" style="32" customWidth="1"/>
    <col min="8194" max="8194" width="6.33203125" style="32" customWidth="1"/>
    <col min="8195" max="8195" width="6.88671875" style="32" customWidth="1"/>
    <col min="8196" max="8197" width="6.44140625" style="32" customWidth="1"/>
    <col min="8198" max="8198" width="6.5546875" style="32" customWidth="1"/>
    <col min="8199" max="8199" width="6.44140625" style="32" customWidth="1"/>
    <col min="8200" max="8201" width="6.5546875" style="32" customWidth="1"/>
    <col min="8202" max="8202" width="6.6640625" style="32" customWidth="1"/>
    <col min="8203" max="8203" width="7.44140625" style="32" customWidth="1"/>
    <col min="8204" max="8204" width="6.44140625" style="32" customWidth="1"/>
    <col min="8205" max="8448" width="9.109375" style="32"/>
    <col min="8449" max="8449" width="24" style="32" customWidth="1"/>
    <col min="8450" max="8450" width="6.33203125" style="32" customWidth="1"/>
    <col min="8451" max="8451" width="6.88671875" style="32" customWidth="1"/>
    <col min="8452" max="8453" width="6.44140625" style="32" customWidth="1"/>
    <col min="8454" max="8454" width="6.5546875" style="32" customWidth="1"/>
    <col min="8455" max="8455" width="6.44140625" style="32" customWidth="1"/>
    <col min="8456" max="8457" width="6.5546875" style="32" customWidth="1"/>
    <col min="8458" max="8458" width="6.6640625" style="32" customWidth="1"/>
    <col min="8459" max="8459" width="7.44140625" style="32" customWidth="1"/>
    <col min="8460" max="8460" width="6.44140625" style="32" customWidth="1"/>
    <col min="8461" max="8704" width="9.109375" style="32"/>
    <col min="8705" max="8705" width="24" style="32" customWidth="1"/>
    <col min="8706" max="8706" width="6.33203125" style="32" customWidth="1"/>
    <col min="8707" max="8707" width="6.88671875" style="32" customWidth="1"/>
    <col min="8708" max="8709" width="6.44140625" style="32" customWidth="1"/>
    <col min="8710" max="8710" width="6.5546875" style="32" customWidth="1"/>
    <col min="8711" max="8711" width="6.44140625" style="32" customWidth="1"/>
    <col min="8712" max="8713" width="6.5546875" style="32" customWidth="1"/>
    <col min="8714" max="8714" width="6.6640625" style="32" customWidth="1"/>
    <col min="8715" max="8715" width="7.44140625" style="32" customWidth="1"/>
    <col min="8716" max="8716" width="6.44140625" style="32" customWidth="1"/>
    <col min="8717" max="8960" width="9.109375" style="32"/>
    <col min="8961" max="8961" width="24" style="32" customWidth="1"/>
    <col min="8962" max="8962" width="6.33203125" style="32" customWidth="1"/>
    <col min="8963" max="8963" width="6.88671875" style="32" customWidth="1"/>
    <col min="8964" max="8965" width="6.44140625" style="32" customWidth="1"/>
    <col min="8966" max="8966" width="6.5546875" style="32" customWidth="1"/>
    <col min="8967" max="8967" width="6.44140625" style="32" customWidth="1"/>
    <col min="8968" max="8969" width="6.5546875" style="32" customWidth="1"/>
    <col min="8970" max="8970" width="6.6640625" style="32" customWidth="1"/>
    <col min="8971" max="8971" width="7.44140625" style="32" customWidth="1"/>
    <col min="8972" max="8972" width="6.44140625" style="32" customWidth="1"/>
    <col min="8973" max="9216" width="9.109375" style="32"/>
    <col min="9217" max="9217" width="24" style="32" customWidth="1"/>
    <col min="9218" max="9218" width="6.33203125" style="32" customWidth="1"/>
    <col min="9219" max="9219" width="6.88671875" style="32" customWidth="1"/>
    <col min="9220" max="9221" width="6.44140625" style="32" customWidth="1"/>
    <col min="9222" max="9222" width="6.5546875" style="32" customWidth="1"/>
    <col min="9223" max="9223" width="6.44140625" style="32" customWidth="1"/>
    <col min="9224" max="9225" width="6.5546875" style="32" customWidth="1"/>
    <col min="9226" max="9226" width="6.6640625" style="32" customWidth="1"/>
    <col min="9227" max="9227" width="7.44140625" style="32" customWidth="1"/>
    <col min="9228" max="9228" width="6.44140625" style="32" customWidth="1"/>
    <col min="9229" max="9472" width="9.109375" style="32"/>
    <col min="9473" max="9473" width="24" style="32" customWidth="1"/>
    <col min="9474" max="9474" width="6.33203125" style="32" customWidth="1"/>
    <col min="9475" max="9475" width="6.88671875" style="32" customWidth="1"/>
    <col min="9476" max="9477" width="6.44140625" style="32" customWidth="1"/>
    <col min="9478" max="9478" width="6.5546875" style="32" customWidth="1"/>
    <col min="9479" max="9479" width="6.44140625" style="32" customWidth="1"/>
    <col min="9480" max="9481" width="6.5546875" style="32" customWidth="1"/>
    <col min="9482" max="9482" width="6.6640625" style="32" customWidth="1"/>
    <col min="9483" max="9483" width="7.44140625" style="32" customWidth="1"/>
    <col min="9484" max="9484" width="6.44140625" style="32" customWidth="1"/>
    <col min="9485" max="9728" width="9.109375" style="32"/>
    <col min="9729" max="9729" width="24" style="32" customWidth="1"/>
    <col min="9730" max="9730" width="6.33203125" style="32" customWidth="1"/>
    <col min="9731" max="9731" width="6.88671875" style="32" customWidth="1"/>
    <col min="9732" max="9733" width="6.44140625" style="32" customWidth="1"/>
    <col min="9734" max="9734" width="6.5546875" style="32" customWidth="1"/>
    <col min="9735" max="9735" width="6.44140625" style="32" customWidth="1"/>
    <col min="9736" max="9737" width="6.5546875" style="32" customWidth="1"/>
    <col min="9738" max="9738" width="6.6640625" style="32" customWidth="1"/>
    <col min="9739" max="9739" width="7.44140625" style="32" customWidth="1"/>
    <col min="9740" max="9740" width="6.44140625" style="32" customWidth="1"/>
    <col min="9741" max="9984" width="9.109375" style="32"/>
    <col min="9985" max="9985" width="24" style="32" customWidth="1"/>
    <col min="9986" max="9986" width="6.33203125" style="32" customWidth="1"/>
    <col min="9987" max="9987" width="6.88671875" style="32" customWidth="1"/>
    <col min="9988" max="9989" width="6.44140625" style="32" customWidth="1"/>
    <col min="9990" max="9990" width="6.5546875" style="32" customWidth="1"/>
    <col min="9991" max="9991" width="6.44140625" style="32" customWidth="1"/>
    <col min="9992" max="9993" width="6.5546875" style="32" customWidth="1"/>
    <col min="9994" max="9994" width="6.6640625" style="32" customWidth="1"/>
    <col min="9995" max="9995" width="7.44140625" style="32" customWidth="1"/>
    <col min="9996" max="9996" width="6.44140625" style="32" customWidth="1"/>
    <col min="9997" max="10240" width="9.109375" style="32"/>
    <col min="10241" max="10241" width="24" style="32" customWidth="1"/>
    <col min="10242" max="10242" width="6.33203125" style="32" customWidth="1"/>
    <col min="10243" max="10243" width="6.88671875" style="32" customWidth="1"/>
    <col min="10244" max="10245" width="6.44140625" style="32" customWidth="1"/>
    <col min="10246" max="10246" width="6.5546875" style="32" customWidth="1"/>
    <col min="10247" max="10247" width="6.44140625" style="32" customWidth="1"/>
    <col min="10248" max="10249" width="6.5546875" style="32" customWidth="1"/>
    <col min="10250" max="10250" width="6.6640625" style="32" customWidth="1"/>
    <col min="10251" max="10251" width="7.44140625" style="32" customWidth="1"/>
    <col min="10252" max="10252" width="6.44140625" style="32" customWidth="1"/>
    <col min="10253" max="10496" width="9.109375" style="32"/>
    <col min="10497" max="10497" width="24" style="32" customWidth="1"/>
    <col min="10498" max="10498" width="6.33203125" style="32" customWidth="1"/>
    <col min="10499" max="10499" width="6.88671875" style="32" customWidth="1"/>
    <col min="10500" max="10501" width="6.44140625" style="32" customWidth="1"/>
    <col min="10502" max="10502" width="6.5546875" style="32" customWidth="1"/>
    <col min="10503" max="10503" width="6.44140625" style="32" customWidth="1"/>
    <col min="10504" max="10505" width="6.5546875" style="32" customWidth="1"/>
    <col min="10506" max="10506" width="6.6640625" style="32" customWidth="1"/>
    <col min="10507" max="10507" width="7.44140625" style="32" customWidth="1"/>
    <col min="10508" max="10508" width="6.44140625" style="32" customWidth="1"/>
    <col min="10509" max="10752" width="9.109375" style="32"/>
    <col min="10753" max="10753" width="24" style="32" customWidth="1"/>
    <col min="10754" max="10754" width="6.33203125" style="32" customWidth="1"/>
    <col min="10755" max="10755" width="6.88671875" style="32" customWidth="1"/>
    <col min="10756" max="10757" width="6.44140625" style="32" customWidth="1"/>
    <col min="10758" max="10758" width="6.5546875" style="32" customWidth="1"/>
    <col min="10759" max="10759" width="6.44140625" style="32" customWidth="1"/>
    <col min="10760" max="10761" width="6.5546875" style="32" customWidth="1"/>
    <col min="10762" max="10762" width="6.6640625" style="32" customWidth="1"/>
    <col min="10763" max="10763" width="7.44140625" style="32" customWidth="1"/>
    <col min="10764" max="10764" width="6.44140625" style="32" customWidth="1"/>
    <col min="10765" max="11008" width="9.109375" style="32"/>
    <col min="11009" max="11009" width="24" style="32" customWidth="1"/>
    <col min="11010" max="11010" width="6.33203125" style="32" customWidth="1"/>
    <col min="11011" max="11011" width="6.88671875" style="32" customWidth="1"/>
    <col min="11012" max="11013" width="6.44140625" style="32" customWidth="1"/>
    <col min="11014" max="11014" width="6.5546875" style="32" customWidth="1"/>
    <col min="11015" max="11015" width="6.44140625" style="32" customWidth="1"/>
    <col min="11016" max="11017" width="6.5546875" style="32" customWidth="1"/>
    <col min="11018" max="11018" width="6.6640625" style="32" customWidth="1"/>
    <col min="11019" max="11019" width="7.44140625" style="32" customWidth="1"/>
    <col min="11020" max="11020" width="6.44140625" style="32" customWidth="1"/>
    <col min="11021" max="11264" width="9.109375" style="32"/>
    <col min="11265" max="11265" width="24" style="32" customWidth="1"/>
    <col min="11266" max="11266" width="6.33203125" style="32" customWidth="1"/>
    <col min="11267" max="11267" width="6.88671875" style="32" customWidth="1"/>
    <col min="11268" max="11269" width="6.44140625" style="32" customWidth="1"/>
    <col min="11270" max="11270" width="6.5546875" style="32" customWidth="1"/>
    <col min="11271" max="11271" width="6.44140625" style="32" customWidth="1"/>
    <col min="11272" max="11273" width="6.5546875" style="32" customWidth="1"/>
    <col min="11274" max="11274" width="6.6640625" style="32" customWidth="1"/>
    <col min="11275" max="11275" width="7.44140625" style="32" customWidth="1"/>
    <col min="11276" max="11276" width="6.44140625" style="32" customWidth="1"/>
    <col min="11277" max="11520" width="9.109375" style="32"/>
    <col min="11521" max="11521" width="24" style="32" customWidth="1"/>
    <col min="11522" max="11522" width="6.33203125" style="32" customWidth="1"/>
    <col min="11523" max="11523" width="6.88671875" style="32" customWidth="1"/>
    <col min="11524" max="11525" width="6.44140625" style="32" customWidth="1"/>
    <col min="11526" max="11526" width="6.5546875" style="32" customWidth="1"/>
    <col min="11527" max="11527" width="6.44140625" style="32" customWidth="1"/>
    <col min="11528" max="11529" width="6.5546875" style="32" customWidth="1"/>
    <col min="11530" max="11530" width="6.6640625" style="32" customWidth="1"/>
    <col min="11531" max="11531" width="7.44140625" style="32" customWidth="1"/>
    <col min="11532" max="11532" width="6.44140625" style="32" customWidth="1"/>
    <col min="11533" max="11776" width="9.109375" style="32"/>
    <col min="11777" max="11777" width="24" style="32" customWidth="1"/>
    <col min="11778" max="11778" width="6.33203125" style="32" customWidth="1"/>
    <col min="11779" max="11779" width="6.88671875" style="32" customWidth="1"/>
    <col min="11780" max="11781" width="6.44140625" style="32" customWidth="1"/>
    <col min="11782" max="11782" width="6.5546875" style="32" customWidth="1"/>
    <col min="11783" max="11783" width="6.44140625" style="32" customWidth="1"/>
    <col min="11784" max="11785" width="6.5546875" style="32" customWidth="1"/>
    <col min="11786" max="11786" width="6.6640625" style="32" customWidth="1"/>
    <col min="11787" max="11787" width="7.44140625" style="32" customWidth="1"/>
    <col min="11788" max="11788" width="6.44140625" style="32" customWidth="1"/>
    <col min="11789" max="12032" width="9.109375" style="32"/>
    <col min="12033" max="12033" width="24" style="32" customWidth="1"/>
    <col min="12034" max="12034" width="6.33203125" style="32" customWidth="1"/>
    <col min="12035" max="12035" width="6.88671875" style="32" customWidth="1"/>
    <col min="12036" max="12037" width="6.44140625" style="32" customWidth="1"/>
    <col min="12038" max="12038" width="6.5546875" style="32" customWidth="1"/>
    <col min="12039" max="12039" width="6.44140625" style="32" customWidth="1"/>
    <col min="12040" max="12041" width="6.5546875" style="32" customWidth="1"/>
    <col min="12042" max="12042" width="6.6640625" style="32" customWidth="1"/>
    <col min="12043" max="12043" width="7.44140625" style="32" customWidth="1"/>
    <col min="12044" max="12044" width="6.44140625" style="32" customWidth="1"/>
    <col min="12045" max="12288" width="9.109375" style="32"/>
    <col min="12289" max="12289" width="24" style="32" customWidth="1"/>
    <col min="12290" max="12290" width="6.33203125" style="32" customWidth="1"/>
    <col min="12291" max="12291" width="6.88671875" style="32" customWidth="1"/>
    <col min="12292" max="12293" width="6.44140625" style="32" customWidth="1"/>
    <col min="12294" max="12294" width="6.5546875" style="32" customWidth="1"/>
    <col min="12295" max="12295" width="6.44140625" style="32" customWidth="1"/>
    <col min="12296" max="12297" width="6.5546875" style="32" customWidth="1"/>
    <col min="12298" max="12298" width="6.6640625" style="32" customWidth="1"/>
    <col min="12299" max="12299" width="7.44140625" style="32" customWidth="1"/>
    <col min="12300" max="12300" width="6.44140625" style="32" customWidth="1"/>
    <col min="12301" max="12544" width="9.109375" style="32"/>
    <col min="12545" max="12545" width="24" style="32" customWidth="1"/>
    <col min="12546" max="12546" width="6.33203125" style="32" customWidth="1"/>
    <col min="12547" max="12547" width="6.88671875" style="32" customWidth="1"/>
    <col min="12548" max="12549" width="6.44140625" style="32" customWidth="1"/>
    <col min="12550" max="12550" width="6.5546875" style="32" customWidth="1"/>
    <col min="12551" max="12551" width="6.44140625" style="32" customWidth="1"/>
    <col min="12552" max="12553" width="6.5546875" style="32" customWidth="1"/>
    <col min="12554" max="12554" width="6.6640625" style="32" customWidth="1"/>
    <col min="12555" max="12555" width="7.44140625" style="32" customWidth="1"/>
    <col min="12556" max="12556" width="6.44140625" style="32" customWidth="1"/>
    <col min="12557" max="12800" width="9.109375" style="32"/>
    <col min="12801" max="12801" width="24" style="32" customWidth="1"/>
    <col min="12802" max="12802" width="6.33203125" style="32" customWidth="1"/>
    <col min="12803" max="12803" width="6.88671875" style="32" customWidth="1"/>
    <col min="12804" max="12805" width="6.44140625" style="32" customWidth="1"/>
    <col min="12806" max="12806" width="6.5546875" style="32" customWidth="1"/>
    <col min="12807" max="12807" width="6.44140625" style="32" customWidth="1"/>
    <col min="12808" max="12809" width="6.5546875" style="32" customWidth="1"/>
    <col min="12810" max="12810" width="6.6640625" style="32" customWidth="1"/>
    <col min="12811" max="12811" width="7.44140625" style="32" customWidth="1"/>
    <col min="12812" max="12812" width="6.44140625" style="32" customWidth="1"/>
    <col min="12813" max="13056" width="9.109375" style="32"/>
    <col min="13057" max="13057" width="24" style="32" customWidth="1"/>
    <col min="13058" max="13058" width="6.33203125" style="32" customWidth="1"/>
    <col min="13059" max="13059" width="6.88671875" style="32" customWidth="1"/>
    <col min="13060" max="13061" width="6.44140625" style="32" customWidth="1"/>
    <col min="13062" max="13062" width="6.5546875" style="32" customWidth="1"/>
    <col min="13063" max="13063" width="6.44140625" style="32" customWidth="1"/>
    <col min="13064" max="13065" width="6.5546875" style="32" customWidth="1"/>
    <col min="13066" max="13066" width="6.6640625" style="32" customWidth="1"/>
    <col min="13067" max="13067" width="7.44140625" style="32" customWidth="1"/>
    <col min="13068" max="13068" width="6.44140625" style="32" customWidth="1"/>
    <col min="13069" max="13312" width="9.109375" style="32"/>
    <col min="13313" max="13313" width="24" style="32" customWidth="1"/>
    <col min="13314" max="13314" width="6.33203125" style="32" customWidth="1"/>
    <col min="13315" max="13315" width="6.88671875" style="32" customWidth="1"/>
    <col min="13316" max="13317" width="6.44140625" style="32" customWidth="1"/>
    <col min="13318" max="13318" width="6.5546875" style="32" customWidth="1"/>
    <col min="13319" max="13319" width="6.44140625" style="32" customWidth="1"/>
    <col min="13320" max="13321" width="6.5546875" style="32" customWidth="1"/>
    <col min="13322" max="13322" width="6.6640625" style="32" customWidth="1"/>
    <col min="13323" max="13323" width="7.44140625" style="32" customWidth="1"/>
    <col min="13324" max="13324" width="6.44140625" style="32" customWidth="1"/>
    <col min="13325" max="13568" width="9.109375" style="32"/>
    <col min="13569" max="13569" width="24" style="32" customWidth="1"/>
    <col min="13570" max="13570" width="6.33203125" style="32" customWidth="1"/>
    <col min="13571" max="13571" width="6.88671875" style="32" customWidth="1"/>
    <col min="13572" max="13573" width="6.44140625" style="32" customWidth="1"/>
    <col min="13574" max="13574" width="6.5546875" style="32" customWidth="1"/>
    <col min="13575" max="13575" width="6.44140625" style="32" customWidth="1"/>
    <col min="13576" max="13577" width="6.5546875" style="32" customWidth="1"/>
    <col min="13578" max="13578" width="6.6640625" style="32" customWidth="1"/>
    <col min="13579" max="13579" width="7.44140625" style="32" customWidth="1"/>
    <col min="13580" max="13580" width="6.44140625" style="32" customWidth="1"/>
    <col min="13581" max="13824" width="9.109375" style="32"/>
    <col min="13825" max="13825" width="24" style="32" customWidth="1"/>
    <col min="13826" max="13826" width="6.33203125" style="32" customWidth="1"/>
    <col min="13827" max="13827" width="6.88671875" style="32" customWidth="1"/>
    <col min="13828" max="13829" width="6.44140625" style="32" customWidth="1"/>
    <col min="13830" max="13830" width="6.5546875" style="32" customWidth="1"/>
    <col min="13831" max="13831" width="6.44140625" style="32" customWidth="1"/>
    <col min="13832" max="13833" width="6.5546875" style="32" customWidth="1"/>
    <col min="13834" max="13834" width="6.6640625" style="32" customWidth="1"/>
    <col min="13835" max="13835" width="7.44140625" style="32" customWidth="1"/>
    <col min="13836" max="13836" width="6.44140625" style="32" customWidth="1"/>
    <col min="13837" max="14080" width="9.109375" style="32"/>
    <col min="14081" max="14081" width="24" style="32" customWidth="1"/>
    <col min="14082" max="14082" width="6.33203125" style="32" customWidth="1"/>
    <col min="14083" max="14083" width="6.88671875" style="32" customWidth="1"/>
    <col min="14084" max="14085" width="6.44140625" style="32" customWidth="1"/>
    <col min="14086" max="14086" width="6.5546875" style="32" customWidth="1"/>
    <col min="14087" max="14087" width="6.44140625" style="32" customWidth="1"/>
    <col min="14088" max="14089" width="6.5546875" style="32" customWidth="1"/>
    <col min="14090" max="14090" width="6.6640625" style="32" customWidth="1"/>
    <col min="14091" max="14091" width="7.44140625" style="32" customWidth="1"/>
    <col min="14092" max="14092" width="6.44140625" style="32" customWidth="1"/>
    <col min="14093" max="14336" width="9.109375" style="32"/>
    <col min="14337" max="14337" width="24" style="32" customWidth="1"/>
    <col min="14338" max="14338" width="6.33203125" style="32" customWidth="1"/>
    <col min="14339" max="14339" width="6.88671875" style="32" customWidth="1"/>
    <col min="14340" max="14341" width="6.44140625" style="32" customWidth="1"/>
    <col min="14342" max="14342" width="6.5546875" style="32" customWidth="1"/>
    <col min="14343" max="14343" width="6.44140625" style="32" customWidth="1"/>
    <col min="14344" max="14345" width="6.5546875" style="32" customWidth="1"/>
    <col min="14346" max="14346" width="6.6640625" style="32" customWidth="1"/>
    <col min="14347" max="14347" width="7.44140625" style="32" customWidth="1"/>
    <col min="14348" max="14348" width="6.44140625" style="32" customWidth="1"/>
    <col min="14349" max="14592" width="9.109375" style="32"/>
    <col min="14593" max="14593" width="24" style="32" customWidth="1"/>
    <col min="14594" max="14594" width="6.33203125" style="32" customWidth="1"/>
    <col min="14595" max="14595" width="6.88671875" style="32" customWidth="1"/>
    <col min="14596" max="14597" width="6.44140625" style="32" customWidth="1"/>
    <col min="14598" max="14598" width="6.5546875" style="32" customWidth="1"/>
    <col min="14599" max="14599" width="6.44140625" style="32" customWidth="1"/>
    <col min="14600" max="14601" width="6.5546875" style="32" customWidth="1"/>
    <col min="14602" max="14602" width="6.6640625" style="32" customWidth="1"/>
    <col min="14603" max="14603" width="7.44140625" style="32" customWidth="1"/>
    <col min="14604" max="14604" width="6.44140625" style="32" customWidth="1"/>
    <col min="14605" max="14848" width="9.109375" style="32"/>
    <col min="14849" max="14849" width="24" style="32" customWidth="1"/>
    <col min="14850" max="14850" width="6.33203125" style="32" customWidth="1"/>
    <col min="14851" max="14851" width="6.88671875" style="32" customWidth="1"/>
    <col min="14852" max="14853" width="6.44140625" style="32" customWidth="1"/>
    <col min="14854" max="14854" width="6.5546875" style="32" customWidth="1"/>
    <col min="14855" max="14855" width="6.44140625" style="32" customWidth="1"/>
    <col min="14856" max="14857" width="6.5546875" style="32" customWidth="1"/>
    <col min="14858" max="14858" width="6.6640625" style="32" customWidth="1"/>
    <col min="14859" max="14859" width="7.44140625" style="32" customWidth="1"/>
    <col min="14860" max="14860" width="6.44140625" style="32" customWidth="1"/>
    <col min="14861" max="15104" width="9.109375" style="32"/>
    <col min="15105" max="15105" width="24" style="32" customWidth="1"/>
    <col min="15106" max="15106" width="6.33203125" style="32" customWidth="1"/>
    <col min="15107" max="15107" width="6.88671875" style="32" customWidth="1"/>
    <col min="15108" max="15109" width="6.44140625" style="32" customWidth="1"/>
    <col min="15110" max="15110" width="6.5546875" style="32" customWidth="1"/>
    <col min="15111" max="15111" width="6.44140625" style="32" customWidth="1"/>
    <col min="15112" max="15113" width="6.5546875" style="32" customWidth="1"/>
    <col min="15114" max="15114" width="6.6640625" style="32" customWidth="1"/>
    <col min="15115" max="15115" width="7.44140625" style="32" customWidth="1"/>
    <col min="15116" max="15116" width="6.44140625" style="32" customWidth="1"/>
    <col min="15117" max="15360" width="9.109375" style="32"/>
    <col min="15361" max="15361" width="24" style="32" customWidth="1"/>
    <col min="15362" max="15362" width="6.33203125" style="32" customWidth="1"/>
    <col min="15363" max="15363" width="6.88671875" style="32" customWidth="1"/>
    <col min="15364" max="15365" width="6.44140625" style="32" customWidth="1"/>
    <col min="15366" max="15366" width="6.5546875" style="32" customWidth="1"/>
    <col min="15367" max="15367" width="6.44140625" style="32" customWidth="1"/>
    <col min="15368" max="15369" width="6.5546875" style="32" customWidth="1"/>
    <col min="15370" max="15370" width="6.6640625" style="32" customWidth="1"/>
    <col min="15371" max="15371" width="7.44140625" style="32" customWidth="1"/>
    <col min="15372" max="15372" width="6.44140625" style="32" customWidth="1"/>
    <col min="15373" max="15616" width="9.109375" style="32"/>
    <col min="15617" max="15617" width="24" style="32" customWidth="1"/>
    <col min="15618" max="15618" width="6.33203125" style="32" customWidth="1"/>
    <col min="15619" max="15619" width="6.88671875" style="32" customWidth="1"/>
    <col min="15620" max="15621" width="6.44140625" style="32" customWidth="1"/>
    <col min="15622" max="15622" width="6.5546875" style="32" customWidth="1"/>
    <col min="15623" max="15623" width="6.44140625" style="32" customWidth="1"/>
    <col min="15624" max="15625" width="6.5546875" style="32" customWidth="1"/>
    <col min="15626" max="15626" width="6.6640625" style="32" customWidth="1"/>
    <col min="15627" max="15627" width="7.44140625" style="32" customWidth="1"/>
    <col min="15628" max="15628" width="6.44140625" style="32" customWidth="1"/>
    <col min="15629" max="15872" width="9.109375" style="32"/>
    <col min="15873" max="15873" width="24" style="32" customWidth="1"/>
    <col min="15874" max="15874" width="6.33203125" style="32" customWidth="1"/>
    <col min="15875" max="15875" width="6.88671875" style="32" customWidth="1"/>
    <col min="15876" max="15877" width="6.44140625" style="32" customWidth="1"/>
    <col min="15878" max="15878" width="6.5546875" style="32" customWidth="1"/>
    <col min="15879" max="15879" width="6.44140625" style="32" customWidth="1"/>
    <col min="15880" max="15881" width="6.5546875" style="32" customWidth="1"/>
    <col min="15882" max="15882" width="6.6640625" style="32" customWidth="1"/>
    <col min="15883" max="15883" width="7.44140625" style="32" customWidth="1"/>
    <col min="15884" max="15884" width="6.44140625" style="32" customWidth="1"/>
    <col min="15885" max="16128" width="9.109375" style="32"/>
    <col min="16129" max="16129" width="24" style="32" customWidth="1"/>
    <col min="16130" max="16130" width="6.33203125" style="32" customWidth="1"/>
    <col min="16131" max="16131" width="6.88671875" style="32" customWidth="1"/>
    <col min="16132" max="16133" width="6.44140625" style="32" customWidth="1"/>
    <col min="16134" max="16134" width="6.5546875" style="32" customWidth="1"/>
    <col min="16135" max="16135" width="6.44140625" style="32" customWidth="1"/>
    <col min="16136" max="16137" width="6.5546875" style="32" customWidth="1"/>
    <col min="16138" max="16138" width="6.6640625" style="32" customWidth="1"/>
    <col min="16139" max="16139" width="7.44140625" style="32" customWidth="1"/>
    <col min="16140" max="16140" width="6.44140625" style="32" customWidth="1"/>
    <col min="16141" max="16384" width="9.109375" style="32"/>
  </cols>
  <sheetData>
    <row r="1" spans="1:12" s="31" customFormat="1" ht="15" customHeight="1" x14ac:dyDescent="0.3">
      <c r="A1" s="1277" t="s">
        <v>856</v>
      </c>
      <c r="B1" s="1277"/>
      <c r="C1" s="1278"/>
      <c r="D1" s="1278"/>
      <c r="E1" s="1278"/>
      <c r="F1" s="1278"/>
      <c r="G1" s="1278"/>
      <c r="H1" s="1278"/>
      <c r="I1" s="1278"/>
      <c r="J1" s="1278"/>
      <c r="K1" s="1278"/>
      <c r="L1" s="1298"/>
    </row>
    <row r="2" spans="1:12" s="31" customFormat="1" ht="15" customHeight="1" x14ac:dyDescent="0.3">
      <c r="A2" s="36" t="s">
        <v>843</v>
      </c>
      <c r="B2" s="1170"/>
      <c r="C2" s="35"/>
      <c r="D2" s="35"/>
      <c r="E2" s="35"/>
      <c r="F2" s="35"/>
      <c r="G2" s="35"/>
      <c r="H2" s="35"/>
      <c r="I2" s="35"/>
      <c r="J2" s="35"/>
      <c r="K2" s="355"/>
    </row>
    <row r="3" spans="1:12" s="119" customFormat="1" ht="15" customHeight="1" x14ac:dyDescent="0.25">
      <c r="A3" s="1281" t="s">
        <v>693</v>
      </c>
      <c r="B3" s="1281"/>
      <c r="C3" s="1281"/>
      <c r="D3" s="1281"/>
      <c r="E3" s="1281"/>
      <c r="F3" s="1281"/>
      <c r="G3" s="1281"/>
      <c r="H3" s="1281"/>
      <c r="I3" s="1281"/>
      <c r="J3" s="1281"/>
      <c r="K3" s="1279" t="s">
        <v>369</v>
      </c>
      <c r="L3" s="1279"/>
    </row>
    <row r="4" spans="1:12" s="104" customFormat="1" ht="15" customHeight="1" x14ac:dyDescent="0.25">
      <c r="A4" s="343" t="s">
        <v>872</v>
      </c>
      <c r="B4" s="1171"/>
      <c r="C4" s="120"/>
      <c r="D4" s="120"/>
      <c r="E4" s="120"/>
      <c r="F4" s="120"/>
      <c r="G4" s="120"/>
      <c r="H4" s="120"/>
      <c r="I4" s="120"/>
      <c r="J4" s="120"/>
      <c r="K4" s="1280" t="s">
        <v>370</v>
      </c>
      <c r="L4" s="1280"/>
    </row>
    <row r="5" spans="1:12" s="131" customFormat="1" ht="14.25" customHeight="1" x14ac:dyDescent="0.2">
      <c r="A5" s="1365" t="s">
        <v>15</v>
      </c>
      <c r="B5" s="1172"/>
      <c r="C5" s="1367" t="s">
        <v>487</v>
      </c>
      <c r="D5" s="1368"/>
      <c r="E5" s="1368"/>
      <c r="F5" s="1368"/>
      <c r="G5" s="1321"/>
      <c r="H5" s="1369" t="s">
        <v>591</v>
      </c>
      <c r="I5" s="1368"/>
      <c r="J5" s="1368"/>
      <c r="K5" s="1368"/>
      <c r="L5" s="1368"/>
    </row>
    <row r="6" spans="1:12" s="131" customFormat="1" ht="14.25" customHeight="1" x14ac:dyDescent="0.2">
      <c r="A6" s="1366"/>
      <c r="B6" s="1173"/>
      <c r="C6" s="1370" t="s">
        <v>131</v>
      </c>
      <c r="D6" s="1371"/>
      <c r="E6" s="1371"/>
      <c r="F6" s="1371"/>
      <c r="G6" s="1372"/>
      <c r="H6" s="1370" t="s">
        <v>132</v>
      </c>
      <c r="I6" s="1371"/>
      <c r="J6" s="1371"/>
      <c r="K6" s="1371"/>
      <c r="L6" s="1371"/>
    </row>
    <row r="7" spans="1:12" s="131" customFormat="1" ht="14.25" customHeight="1" x14ac:dyDescent="0.2">
      <c r="A7" s="1366"/>
      <c r="B7" s="1173"/>
      <c r="C7" s="1369" t="s">
        <v>739</v>
      </c>
      <c r="D7" s="1368"/>
      <c r="E7" s="1368"/>
      <c r="F7" s="1368"/>
      <c r="G7" s="1368"/>
      <c r="H7" s="1368"/>
      <c r="I7" s="1368"/>
      <c r="J7" s="1368"/>
      <c r="K7" s="1368"/>
      <c r="L7" s="1368"/>
    </row>
    <row r="8" spans="1:12" s="131" customFormat="1" ht="14.25" customHeight="1" x14ac:dyDescent="0.2">
      <c r="A8" s="1366"/>
      <c r="B8" s="1173"/>
      <c r="C8" s="1373" t="s">
        <v>738</v>
      </c>
      <c r="D8" s="1350"/>
      <c r="E8" s="1350"/>
      <c r="F8" s="1350"/>
      <c r="G8" s="1350"/>
      <c r="H8" s="1350"/>
      <c r="I8" s="1350"/>
      <c r="J8" s="1350"/>
      <c r="K8" s="1350"/>
      <c r="L8" s="1350"/>
    </row>
    <row r="9" spans="1:12" s="131" customFormat="1" ht="11.1" customHeight="1" x14ac:dyDescent="0.2">
      <c r="A9" s="1366"/>
      <c r="B9" s="1173"/>
      <c r="C9" s="1347" t="s">
        <v>439</v>
      </c>
      <c r="D9" s="1347" t="s">
        <v>692</v>
      </c>
      <c r="E9" s="1347" t="s">
        <v>18</v>
      </c>
      <c r="F9" s="1347" t="s">
        <v>440</v>
      </c>
      <c r="G9" s="1345" t="s">
        <v>441</v>
      </c>
      <c r="H9" s="1347" t="s">
        <v>439</v>
      </c>
      <c r="I9" s="1347" t="s">
        <v>692</v>
      </c>
      <c r="J9" s="1347" t="s">
        <v>18</v>
      </c>
      <c r="K9" s="1347" t="s">
        <v>440</v>
      </c>
      <c r="L9" s="1351" t="s">
        <v>441</v>
      </c>
    </row>
    <row r="10" spans="1:12" s="131" customFormat="1" ht="11.1" customHeight="1" x14ac:dyDescent="0.2">
      <c r="A10" s="1343" t="s">
        <v>16</v>
      </c>
      <c r="B10" s="1174"/>
      <c r="C10" s="1348"/>
      <c r="D10" s="1348"/>
      <c r="E10" s="1349"/>
      <c r="F10" s="1349"/>
      <c r="G10" s="1346"/>
      <c r="H10" s="1348"/>
      <c r="I10" s="1348"/>
      <c r="J10" s="1349"/>
      <c r="K10" s="1349"/>
      <c r="L10" s="1352"/>
    </row>
    <row r="11" spans="1:12" s="131" customFormat="1" ht="11.1" customHeight="1" x14ac:dyDescent="0.2">
      <c r="A11" s="1353"/>
      <c r="B11" s="1174"/>
      <c r="C11" s="1348"/>
      <c r="D11" s="1348"/>
      <c r="E11" s="1349"/>
      <c r="F11" s="1349"/>
      <c r="G11" s="1346"/>
      <c r="H11" s="1348"/>
      <c r="I11" s="1348"/>
      <c r="J11" s="1349"/>
      <c r="K11" s="1349"/>
      <c r="L11" s="1352"/>
    </row>
    <row r="12" spans="1:12" s="131" customFormat="1" ht="11.1" customHeight="1" x14ac:dyDescent="0.2">
      <c r="A12" s="1353"/>
      <c r="B12" s="1174"/>
      <c r="C12" s="1355" t="s">
        <v>300</v>
      </c>
      <c r="D12" s="1356" t="s">
        <v>690</v>
      </c>
      <c r="E12" s="1358" t="s">
        <v>19</v>
      </c>
      <c r="F12" s="1356" t="s">
        <v>301</v>
      </c>
      <c r="G12" s="1360" t="s">
        <v>442</v>
      </c>
      <c r="H12" s="1362" t="s">
        <v>300</v>
      </c>
      <c r="I12" s="1363" t="s">
        <v>690</v>
      </c>
      <c r="J12" s="1358" t="s">
        <v>19</v>
      </c>
      <c r="K12" s="1356" t="s">
        <v>301</v>
      </c>
      <c r="L12" s="1360" t="s">
        <v>442</v>
      </c>
    </row>
    <row r="13" spans="1:12" s="131" customFormat="1" ht="11.1" customHeight="1" x14ac:dyDescent="0.2">
      <c r="A13" s="1353"/>
      <c r="B13" s="1174"/>
      <c r="C13" s="1355"/>
      <c r="D13" s="1357"/>
      <c r="E13" s="1359"/>
      <c r="F13" s="1357"/>
      <c r="G13" s="1361"/>
      <c r="H13" s="1362"/>
      <c r="I13" s="1364"/>
      <c r="J13" s="1359"/>
      <c r="K13" s="1357"/>
      <c r="L13" s="1361"/>
    </row>
    <row r="14" spans="1:12" s="131" customFormat="1" ht="11.1" customHeight="1" x14ac:dyDescent="0.2">
      <c r="A14" s="1353"/>
      <c r="B14" s="1174"/>
      <c r="C14" s="1355"/>
      <c r="D14" s="1357"/>
      <c r="E14" s="1359"/>
      <c r="F14" s="1357"/>
      <c r="G14" s="1361"/>
      <c r="H14" s="1362"/>
      <c r="I14" s="1364"/>
      <c r="J14" s="1359"/>
      <c r="K14" s="1357"/>
      <c r="L14" s="1361"/>
    </row>
    <row r="15" spans="1:12" s="131" customFormat="1" ht="11.1" customHeight="1" x14ac:dyDescent="0.2">
      <c r="A15" s="1354"/>
      <c r="B15" s="1175"/>
      <c r="C15" s="1355"/>
      <c r="D15" s="1357"/>
      <c r="E15" s="1359"/>
      <c r="F15" s="1357"/>
      <c r="G15" s="1361"/>
      <c r="H15" s="1362"/>
      <c r="I15" s="1364"/>
      <c r="J15" s="1359"/>
      <c r="K15" s="1357"/>
      <c r="L15" s="1361"/>
    </row>
    <row r="16" spans="1:12" s="181" customFormat="1" ht="19.95" customHeight="1" x14ac:dyDescent="0.2">
      <c r="A16" s="1342" t="s">
        <v>592</v>
      </c>
      <c r="B16" s="1342"/>
      <c r="C16" s="1342"/>
      <c r="D16" s="1342"/>
      <c r="E16" s="1342"/>
      <c r="F16" s="1342"/>
      <c r="G16" s="1342"/>
      <c r="H16" s="1342"/>
      <c r="I16" s="1342"/>
      <c r="J16" s="1342"/>
      <c r="K16" s="1342"/>
      <c r="L16" s="1342"/>
    </row>
    <row r="17" spans="1:23" s="181" customFormat="1" ht="12.75" customHeight="1" x14ac:dyDescent="0.2">
      <c r="A17" s="1343" t="s">
        <v>443</v>
      </c>
      <c r="B17" s="1343"/>
      <c r="C17" s="1343"/>
      <c r="D17" s="1343"/>
      <c r="E17" s="1343"/>
      <c r="F17" s="1343"/>
      <c r="G17" s="1343"/>
      <c r="H17" s="1343"/>
      <c r="I17" s="1343"/>
      <c r="J17" s="1343"/>
      <c r="K17" s="1343"/>
      <c r="L17" s="1343"/>
    </row>
    <row r="18" spans="1:23" s="181" customFormat="1" ht="12.75" customHeight="1" x14ac:dyDescent="0.2">
      <c r="A18" s="114" t="s">
        <v>565</v>
      </c>
      <c r="B18" s="401">
        <v>2019</v>
      </c>
      <c r="C18" s="1246">
        <v>338.8</v>
      </c>
      <c r="D18" s="1246">
        <v>336.2</v>
      </c>
      <c r="E18" s="1246">
        <v>330.2</v>
      </c>
      <c r="F18" s="1246">
        <v>228.1</v>
      </c>
      <c r="G18" s="1246">
        <v>307.89999999999998</v>
      </c>
      <c r="H18" s="1246">
        <v>171.3</v>
      </c>
      <c r="I18" s="1246">
        <v>160.80000000000001</v>
      </c>
      <c r="J18" s="1246">
        <v>153.69999999999999</v>
      </c>
      <c r="K18" s="1246">
        <v>11.4</v>
      </c>
      <c r="L18" s="535">
        <v>131.5</v>
      </c>
      <c r="M18" s="90"/>
      <c r="N18" s="90"/>
      <c r="O18" s="90"/>
      <c r="P18" s="320"/>
      <c r="Q18" s="90"/>
      <c r="R18" s="90"/>
      <c r="S18" s="90"/>
      <c r="T18" s="90"/>
      <c r="U18" s="90"/>
    </row>
    <row r="19" spans="1:23" s="1064" customFormat="1" ht="12.75" customHeight="1" x14ac:dyDescent="0.3">
      <c r="A19" s="356" t="s">
        <v>34</v>
      </c>
      <c r="B19" s="1063">
        <v>2022</v>
      </c>
      <c r="C19" s="1066">
        <v>348.4</v>
      </c>
      <c r="D19" s="1066">
        <v>346.8</v>
      </c>
      <c r="E19" s="1066">
        <v>344</v>
      </c>
      <c r="F19" s="1066">
        <v>221.9</v>
      </c>
      <c r="G19" s="1066">
        <v>321.10000000000002</v>
      </c>
      <c r="H19" s="1066">
        <v>182.6</v>
      </c>
      <c r="I19" s="1066">
        <v>170.6</v>
      </c>
      <c r="J19" s="1066">
        <v>165.2</v>
      </c>
      <c r="K19" s="1066">
        <v>16.7</v>
      </c>
      <c r="L19" s="1067">
        <v>150.1</v>
      </c>
      <c r="M19" s="156"/>
      <c r="N19" s="156"/>
      <c r="O19" s="156"/>
      <c r="P19" s="1068"/>
      <c r="Q19" s="156"/>
      <c r="R19" s="156"/>
      <c r="S19" s="156"/>
      <c r="T19" s="156"/>
      <c r="U19" s="156"/>
    </row>
    <row r="20" spans="1:23" s="181" customFormat="1" ht="12.75" customHeight="1" x14ac:dyDescent="0.2">
      <c r="A20" s="1344" t="s">
        <v>593</v>
      </c>
      <c r="B20" s="1344"/>
      <c r="C20" s="1344"/>
      <c r="D20" s="1344"/>
      <c r="E20" s="1344"/>
      <c r="F20" s="1344"/>
      <c r="G20" s="1344"/>
      <c r="H20" s="1344"/>
      <c r="I20" s="1344"/>
      <c r="J20" s="1344"/>
      <c r="K20" s="1344"/>
      <c r="L20" s="1344"/>
    </row>
    <row r="21" spans="1:23" s="181" customFormat="1" ht="12.75" customHeight="1" x14ac:dyDescent="0.2">
      <c r="A21" s="1350" t="s">
        <v>581</v>
      </c>
      <c r="B21" s="1350"/>
      <c r="C21" s="1343"/>
      <c r="D21" s="1343"/>
      <c r="E21" s="1343"/>
      <c r="F21" s="1343"/>
      <c r="G21" s="1343"/>
      <c r="H21" s="1343"/>
      <c r="I21" s="1343"/>
      <c r="J21" s="1343"/>
      <c r="K21" s="1343"/>
      <c r="L21" s="1343"/>
    </row>
    <row r="22" spans="1:23" s="181" customFormat="1" ht="12.75" customHeight="1" x14ac:dyDescent="0.2">
      <c r="A22" s="182" t="s">
        <v>363</v>
      </c>
      <c r="B22" s="401">
        <v>2019</v>
      </c>
      <c r="C22" s="1061">
        <v>99.8</v>
      </c>
      <c r="D22" s="1061">
        <v>99.1</v>
      </c>
      <c r="E22" s="1061">
        <v>97.3</v>
      </c>
      <c r="F22" s="1061">
        <v>67.2</v>
      </c>
      <c r="G22" s="1061">
        <v>90.7</v>
      </c>
      <c r="H22" s="1061">
        <v>92.3</v>
      </c>
      <c r="I22" s="1061">
        <v>86.6</v>
      </c>
      <c r="J22" s="1061">
        <v>82.8</v>
      </c>
      <c r="K22" s="1061">
        <v>6.1</v>
      </c>
      <c r="L22" s="1062">
        <v>70.8</v>
      </c>
    </row>
    <row r="23" spans="1:23" s="1064" customFormat="1" ht="12.75" customHeight="1" x14ac:dyDescent="0.3">
      <c r="A23" s="356" t="s">
        <v>34</v>
      </c>
      <c r="B23" s="1063">
        <v>2022</v>
      </c>
      <c r="C23" s="1247">
        <v>99.3</v>
      </c>
      <c r="D23" s="1247">
        <v>98.8</v>
      </c>
      <c r="E23" s="1247">
        <v>98.1</v>
      </c>
      <c r="F23" s="1247">
        <v>63.2</v>
      </c>
      <c r="G23" s="1247">
        <v>91.5</v>
      </c>
      <c r="H23" s="1247">
        <v>95.6</v>
      </c>
      <c r="I23" s="1247">
        <v>89.3</v>
      </c>
      <c r="J23" s="1247">
        <v>86.5</v>
      </c>
      <c r="K23" s="1247">
        <v>8.8000000000000007</v>
      </c>
      <c r="L23" s="1248">
        <v>78.599999999999994</v>
      </c>
    </row>
    <row r="24" spans="1:23" s="131" customFormat="1" ht="15.75" customHeight="1" x14ac:dyDescent="0.2">
      <c r="A24" s="113" t="s">
        <v>396</v>
      </c>
      <c r="B24" s="401">
        <v>2019</v>
      </c>
      <c r="C24" s="1061">
        <v>99.8</v>
      </c>
      <c r="D24" s="1061">
        <v>98.8</v>
      </c>
      <c r="E24" s="1061">
        <v>96.2</v>
      </c>
      <c r="F24" s="1061">
        <v>63.8</v>
      </c>
      <c r="G24" s="1061">
        <v>88.1</v>
      </c>
      <c r="H24" s="1061">
        <v>94.8</v>
      </c>
      <c r="I24" s="1061">
        <v>87.9</v>
      </c>
      <c r="J24" s="1061">
        <v>83</v>
      </c>
      <c r="K24" s="1061">
        <v>3.8</v>
      </c>
      <c r="L24" s="1062">
        <v>69.599999999999994</v>
      </c>
    </row>
    <row r="25" spans="1:23" s="1065" customFormat="1" ht="12.75" customHeight="1" x14ac:dyDescent="0.3">
      <c r="A25" s="357" t="s">
        <v>1</v>
      </c>
      <c r="B25" s="1063">
        <v>2022</v>
      </c>
      <c r="C25" s="1247">
        <v>99.3</v>
      </c>
      <c r="D25" s="1247">
        <v>98.7</v>
      </c>
      <c r="E25" s="1247">
        <v>97.5</v>
      </c>
      <c r="F25" s="1247">
        <v>65.8</v>
      </c>
      <c r="G25" s="1247">
        <v>89.1</v>
      </c>
      <c r="H25" s="1247">
        <v>96.5</v>
      </c>
      <c r="I25" s="1247">
        <v>90.7</v>
      </c>
      <c r="J25" s="1247">
        <v>87</v>
      </c>
      <c r="K25" s="1247">
        <v>6.6</v>
      </c>
      <c r="L25" s="1248">
        <v>78.5</v>
      </c>
    </row>
    <row r="26" spans="1:23" s="181" customFormat="1" ht="12.75" customHeight="1" x14ac:dyDescent="0.2">
      <c r="A26" s="183" t="s">
        <v>35</v>
      </c>
      <c r="B26" s="1176"/>
      <c r="C26" s="169"/>
      <c r="D26" s="169"/>
      <c r="E26" s="169"/>
      <c r="F26" s="169"/>
      <c r="G26" s="169"/>
      <c r="H26" s="169"/>
      <c r="I26" s="169"/>
      <c r="J26" s="169"/>
      <c r="K26" s="169"/>
      <c r="L26" s="582"/>
    </row>
    <row r="27" spans="1:23" s="131" customFormat="1" ht="12.75" customHeight="1" x14ac:dyDescent="0.2">
      <c r="A27" s="358" t="s">
        <v>36</v>
      </c>
      <c r="B27" s="1177"/>
      <c r="C27" s="123"/>
      <c r="D27" s="123"/>
      <c r="E27" s="123"/>
      <c r="F27" s="123"/>
      <c r="G27" s="123"/>
      <c r="H27" s="123"/>
      <c r="I27" s="123"/>
      <c r="J27" s="123"/>
      <c r="K27" s="123"/>
      <c r="L27" s="124"/>
    </row>
    <row r="28" spans="1:23" s="131" customFormat="1" ht="12.75" customHeight="1" x14ac:dyDescent="0.2">
      <c r="A28" s="111" t="s">
        <v>397</v>
      </c>
      <c r="B28" s="1178"/>
      <c r="C28" s="598">
        <v>99.2</v>
      </c>
      <c r="D28" s="598">
        <v>98.7</v>
      </c>
      <c r="E28" s="598">
        <v>98.1</v>
      </c>
      <c r="F28" s="598">
        <v>0.1</v>
      </c>
      <c r="G28" s="598">
        <v>90.7</v>
      </c>
      <c r="H28" s="598">
        <v>94.1</v>
      </c>
      <c r="I28" s="598">
        <v>88</v>
      </c>
      <c r="J28" s="598">
        <v>84.9</v>
      </c>
      <c r="K28" s="598">
        <v>0.2</v>
      </c>
      <c r="L28" s="616">
        <v>71.599999999999994</v>
      </c>
    </row>
    <row r="29" spans="1:23" s="131" customFormat="1" ht="12.75" customHeight="1" x14ac:dyDescent="0.2">
      <c r="A29" s="111" t="s">
        <v>398</v>
      </c>
      <c r="B29" s="1178"/>
      <c r="C29" s="598">
        <v>98.7</v>
      </c>
      <c r="D29" s="598">
        <v>98.3</v>
      </c>
      <c r="E29" s="598">
        <v>96.8</v>
      </c>
      <c r="F29" s="598">
        <v>89.8</v>
      </c>
      <c r="G29" s="598">
        <v>85.5</v>
      </c>
      <c r="H29" s="598">
        <v>96.6</v>
      </c>
      <c r="I29" s="598">
        <v>90.8</v>
      </c>
      <c r="J29" s="598">
        <v>87.3</v>
      </c>
      <c r="K29" s="598">
        <v>17.600000000000001</v>
      </c>
      <c r="L29" s="616">
        <v>81.8</v>
      </c>
    </row>
    <row r="30" spans="1:23" s="131" customFormat="1" ht="12.75" customHeight="1" x14ac:dyDescent="0.2">
      <c r="A30" s="111" t="s">
        <v>399</v>
      </c>
      <c r="B30" s="1178"/>
      <c r="C30" s="598">
        <v>99</v>
      </c>
      <c r="D30" s="598">
        <v>98.9</v>
      </c>
      <c r="E30" s="598">
        <v>96.8</v>
      </c>
      <c r="F30" s="598">
        <v>0.3</v>
      </c>
      <c r="G30" s="598">
        <v>87.5</v>
      </c>
      <c r="H30" s="598">
        <v>95.4</v>
      </c>
      <c r="I30" s="598">
        <v>90.2</v>
      </c>
      <c r="J30" s="598">
        <v>86.7</v>
      </c>
      <c r="K30" s="598">
        <v>3</v>
      </c>
      <c r="L30" s="616">
        <v>77.5</v>
      </c>
    </row>
    <row r="31" spans="1:23" s="131" customFormat="1" ht="12.75" customHeight="1" x14ac:dyDescent="0.2">
      <c r="A31" s="111" t="s">
        <v>400</v>
      </c>
      <c r="B31" s="1178"/>
      <c r="C31" s="598">
        <v>99.5</v>
      </c>
      <c r="D31" s="598">
        <v>98.8</v>
      </c>
      <c r="E31" s="598">
        <v>97.8</v>
      </c>
      <c r="F31" s="598">
        <v>54.9</v>
      </c>
      <c r="G31" s="598">
        <v>91.9</v>
      </c>
      <c r="H31" s="598">
        <v>97.7</v>
      </c>
      <c r="I31" s="598">
        <v>91.4</v>
      </c>
      <c r="J31" s="598">
        <v>87.5</v>
      </c>
      <c r="K31" s="598">
        <v>4.5</v>
      </c>
      <c r="L31" s="616">
        <v>80.099999999999994</v>
      </c>
      <c r="S31" s="93"/>
      <c r="T31" s="93"/>
      <c r="U31" s="93"/>
      <c r="V31" s="93"/>
      <c r="W31" s="93"/>
    </row>
    <row r="32" spans="1:23" s="131" customFormat="1" ht="12.75" customHeight="1" x14ac:dyDescent="0.2">
      <c r="A32" s="111" t="s">
        <v>401</v>
      </c>
      <c r="B32" s="1178"/>
      <c r="C32" s="598">
        <v>98.8</v>
      </c>
      <c r="D32" s="598">
        <v>98.1</v>
      </c>
      <c r="E32" s="598">
        <v>96.6</v>
      </c>
      <c r="F32" s="598">
        <v>9.5</v>
      </c>
      <c r="G32" s="598">
        <v>85.2</v>
      </c>
      <c r="H32" s="598">
        <v>96.5</v>
      </c>
      <c r="I32" s="598">
        <v>91.5</v>
      </c>
      <c r="J32" s="598">
        <v>87.7</v>
      </c>
      <c r="K32" s="598">
        <v>2.2999999999999998</v>
      </c>
      <c r="L32" s="616">
        <v>79.3</v>
      </c>
    </row>
    <row r="33" spans="1:12" s="131" customFormat="1" ht="12.75" customHeight="1" x14ac:dyDescent="0.2">
      <c r="A33" s="111" t="s">
        <v>402</v>
      </c>
      <c r="B33" s="1178"/>
      <c r="C33" s="598">
        <v>99.6</v>
      </c>
      <c r="D33" s="598">
        <v>98.8</v>
      </c>
      <c r="E33" s="598">
        <v>97.7</v>
      </c>
      <c r="F33" s="598">
        <v>76.5</v>
      </c>
      <c r="G33" s="598">
        <v>88.8</v>
      </c>
      <c r="H33" s="598">
        <v>97.4</v>
      </c>
      <c r="I33" s="598">
        <v>91.1</v>
      </c>
      <c r="J33" s="598">
        <v>87.1</v>
      </c>
      <c r="K33" s="598">
        <v>8.1</v>
      </c>
      <c r="L33" s="616">
        <v>77.8</v>
      </c>
    </row>
    <row r="34" spans="1:12" s="131" customFormat="1" ht="12.75" customHeight="1" x14ac:dyDescent="0.2">
      <c r="A34" s="111" t="s">
        <v>12</v>
      </c>
      <c r="B34" s="1178"/>
      <c r="C34" s="244"/>
      <c r="D34" s="244"/>
      <c r="E34" s="244"/>
      <c r="F34" s="244"/>
      <c r="G34" s="244"/>
      <c r="H34" s="257"/>
      <c r="I34" s="257"/>
      <c r="J34" s="257"/>
      <c r="K34" s="257"/>
      <c r="L34" s="249"/>
    </row>
    <row r="35" spans="1:12" s="131" customFormat="1" ht="12.75" customHeight="1" x14ac:dyDescent="0.2">
      <c r="A35" s="359" t="s">
        <v>13</v>
      </c>
      <c r="B35" s="1177"/>
      <c r="C35" s="257"/>
      <c r="D35" s="257"/>
      <c r="E35" s="257"/>
      <c r="F35" s="257"/>
      <c r="G35" s="257"/>
      <c r="H35" s="257"/>
      <c r="I35" s="257"/>
      <c r="J35" s="257"/>
      <c r="K35" s="257"/>
      <c r="L35" s="249"/>
    </row>
    <row r="36" spans="1:12" s="131" customFormat="1" ht="12.75" customHeight="1" x14ac:dyDescent="0.2">
      <c r="A36" s="112" t="s">
        <v>403</v>
      </c>
      <c r="B36" s="1178"/>
      <c r="C36" s="598">
        <v>99.4</v>
      </c>
      <c r="D36" s="598">
        <v>98.8</v>
      </c>
      <c r="E36" s="598">
        <v>97.6</v>
      </c>
      <c r="F36" s="598">
        <v>84.9</v>
      </c>
      <c r="G36" s="598">
        <v>89</v>
      </c>
      <c r="H36" s="1249" t="s">
        <v>810</v>
      </c>
      <c r="I36" s="1249" t="s">
        <v>810</v>
      </c>
      <c r="J36" s="1249" t="s">
        <v>810</v>
      </c>
      <c r="K36" s="1249" t="s">
        <v>810</v>
      </c>
      <c r="L36" s="1250" t="s">
        <v>810</v>
      </c>
    </row>
    <row r="37" spans="1:12" s="181" customFormat="1" ht="19.5" customHeight="1" x14ac:dyDescent="0.2">
      <c r="A37" s="113" t="s">
        <v>404</v>
      </c>
      <c r="B37" s="401">
        <v>2019</v>
      </c>
      <c r="C37" s="598">
        <v>99.8</v>
      </c>
      <c r="D37" s="598">
        <v>99.4</v>
      </c>
      <c r="E37" s="598">
        <v>98.3</v>
      </c>
      <c r="F37" s="598">
        <v>61</v>
      </c>
      <c r="G37" s="598">
        <v>92.5</v>
      </c>
      <c r="H37" s="598">
        <v>89.8</v>
      </c>
      <c r="I37" s="598">
        <v>85.4</v>
      </c>
      <c r="J37" s="598">
        <v>82.5</v>
      </c>
      <c r="K37" s="598">
        <v>4.0999999999999996</v>
      </c>
      <c r="L37" s="616">
        <v>71.400000000000006</v>
      </c>
    </row>
    <row r="38" spans="1:12" s="1064" customFormat="1" ht="12.75" customHeight="1" x14ac:dyDescent="0.3">
      <c r="A38" s="357" t="s">
        <v>1</v>
      </c>
      <c r="B38" s="1063">
        <v>2022</v>
      </c>
      <c r="C38" s="1247">
        <v>99</v>
      </c>
      <c r="D38" s="1247">
        <v>98.6</v>
      </c>
      <c r="E38" s="1247">
        <v>98.2</v>
      </c>
      <c r="F38" s="1247">
        <v>34</v>
      </c>
      <c r="G38" s="1247">
        <v>93.7</v>
      </c>
      <c r="H38" s="1247">
        <v>95.5</v>
      </c>
      <c r="I38" s="1247">
        <v>88.2</v>
      </c>
      <c r="J38" s="1247">
        <v>86.1</v>
      </c>
      <c r="K38" s="1247">
        <v>5</v>
      </c>
      <c r="L38" s="1248">
        <v>77.599999999999994</v>
      </c>
    </row>
    <row r="39" spans="1:12" s="131" customFormat="1" ht="12.75" customHeight="1" x14ac:dyDescent="0.2">
      <c r="A39" s="183" t="s">
        <v>35</v>
      </c>
      <c r="B39" s="1176"/>
      <c r="C39" s="257"/>
      <c r="D39" s="257"/>
      <c r="E39" s="257"/>
      <c r="F39" s="257"/>
      <c r="G39" s="257"/>
      <c r="H39" s="257"/>
      <c r="I39" s="257"/>
      <c r="J39" s="257"/>
      <c r="K39" s="257"/>
      <c r="L39" s="249"/>
    </row>
    <row r="40" spans="1:12" s="131" customFormat="1" ht="12.75" customHeight="1" x14ac:dyDescent="0.2">
      <c r="A40" s="358" t="s">
        <v>36</v>
      </c>
      <c r="B40" s="1177"/>
      <c r="C40" s="257"/>
      <c r="D40" s="257"/>
      <c r="E40" s="257"/>
      <c r="F40" s="257"/>
      <c r="G40" s="257"/>
      <c r="H40" s="257"/>
      <c r="I40" s="257"/>
      <c r="J40" s="257"/>
      <c r="K40" s="257"/>
      <c r="L40" s="249"/>
    </row>
    <row r="41" spans="1:12" s="131" customFormat="1" ht="12.75" customHeight="1" x14ac:dyDescent="0.2">
      <c r="A41" s="111" t="s">
        <v>405</v>
      </c>
      <c r="B41" s="1178"/>
      <c r="C41" s="598">
        <v>99.5</v>
      </c>
      <c r="D41" s="598">
        <v>99.4</v>
      </c>
      <c r="E41" s="598">
        <v>98.7</v>
      </c>
      <c r="F41" s="598">
        <v>5.7</v>
      </c>
      <c r="G41" s="598">
        <v>95.6</v>
      </c>
      <c r="H41" s="598">
        <v>94.3</v>
      </c>
      <c r="I41" s="598">
        <v>85.7</v>
      </c>
      <c r="J41" s="598">
        <v>83.5</v>
      </c>
      <c r="K41" s="598">
        <v>0.5</v>
      </c>
      <c r="L41" s="616">
        <v>77.900000000000006</v>
      </c>
    </row>
    <row r="42" spans="1:12" s="131" customFormat="1" ht="12.75" customHeight="1" x14ac:dyDescent="0.2">
      <c r="A42" s="111" t="s">
        <v>406</v>
      </c>
      <c r="B42" s="1178"/>
      <c r="C42" s="598">
        <v>98.3</v>
      </c>
      <c r="D42" s="598">
        <v>97.3</v>
      </c>
      <c r="E42" s="598">
        <v>96.9</v>
      </c>
      <c r="F42" s="598">
        <v>84.1</v>
      </c>
      <c r="G42" s="598">
        <v>93.8</v>
      </c>
      <c r="H42" s="598">
        <v>94.9</v>
      </c>
      <c r="I42" s="598">
        <v>89.3</v>
      </c>
      <c r="J42" s="598">
        <v>87.5</v>
      </c>
      <c r="K42" s="598">
        <v>17.899999999999999</v>
      </c>
      <c r="L42" s="616">
        <v>81.2</v>
      </c>
    </row>
    <row r="43" spans="1:12" s="131" customFormat="1" ht="12.75" customHeight="1" x14ac:dyDescent="0.2">
      <c r="A43" s="111" t="s">
        <v>407</v>
      </c>
      <c r="B43" s="1178"/>
      <c r="C43" s="598">
        <v>99.3</v>
      </c>
      <c r="D43" s="598">
        <v>99.2</v>
      </c>
      <c r="E43" s="598">
        <v>98.8</v>
      </c>
      <c r="F43" s="598">
        <v>1.1000000000000001</v>
      </c>
      <c r="G43" s="598">
        <v>91.4</v>
      </c>
      <c r="H43" s="598">
        <v>98.5</v>
      </c>
      <c r="I43" s="598">
        <v>91.3</v>
      </c>
      <c r="J43" s="598">
        <v>89.6</v>
      </c>
      <c r="K43" s="598">
        <v>0.4</v>
      </c>
      <c r="L43" s="616">
        <v>74.099999999999994</v>
      </c>
    </row>
    <row r="44" spans="1:12" s="131" customFormat="1" ht="12.75" customHeight="1" x14ac:dyDescent="0.2">
      <c r="A44" s="111" t="s">
        <v>408</v>
      </c>
      <c r="B44" s="1178"/>
      <c r="C44" s="598">
        <v>99.5</v>
      </c>
      <c r="D44" s="598">
        <v>99.5</v>
      </c>
      <c r="E44" s="598">
        <v>99.5</v>
      </c>
      <c r="F44" s="598">
        <v>15.9</v>
      </c>
      <c r="G44" s="598">
        <v>93.5</v>
      </c>
      <c r="H44" s="598">
        <v>96.3</v>
      </c>
      <c r="I44" s="598">
        <v>87.2</v>
      </c>
      <c r="J44" s="598">
        <v>85.3</v>
      </c>
      <c r="K44" s="598">
        <v>1</v>
      </c>
      <c r="L44" s="616">
        <v>76.7</v>
      </c>
    </row>
    <row r="45" spans="1:12" s="131" customFormat="1" ht="12.75" customHeight="1" x14ac:dyDescent="0.2">
      <c r="A45" s="111" t="s">
        <v>409</v>
      </c>
      <c r="B45" s="1178"/>
      <c r="C45" s="598">
        <v>98.3</v>
      </c>
      <c r="D45" s="598">
        <v>97.8</v>
      </c>
      <c r="E45" s="598">
        <v>97.5</v>
      </c>
      <c r="F45" s="598">
        <v>38.700000000000003</v>
      </c>
      <c r="G45" s="598">
        <v>91.9</v>
      </c>
      <c r="H45" s="598">
        <v>95.9</v>
      </c>
      <c r="I45" s="598">
        <v>89.7</v>
      </c>
      <c r="J45" s="598">
        <v>87.5</v>
      </c>
      <c r="K45" s="598">
        <v>0.6</v>
      </c>
      <c r="L45" s="616">
        <v>77.599999999999994</v>
      </c>
    </row>
    <row r="46" spans="1:12" s="131" customFormat="1" ht="12.75" customHeight="1" x14ac:dyDescent="0.2">
      <c r="A46" s="111" t="s">
        <v>410</v>
      </c>
      <c r="B46" s="1178"/>
      <c r="C46" s="598">
        <v>99</v>
      </c>
      <c r="D46" s="598">
        <v>98.8</v>
      </c>
      <c r="E46" s="598">
        <v>98.7</v>
      </c>
      <c r="F46" s="598">
        <v>88.6</v>
      </c>
      <c r="G46" s="598">
        <v>91.3</v>
      </c>
      <c r="H46" s="598">
        <v>94.2</v>
      </c>
      <c r="I46" s="598">
        <v>87.3</v>
      </c>
      <c r="J46" s="598">
        <v>84.4</v>
      </c>
      <c r="K46" s="598">
        <v>6.6</v>
      </c>
      <c r="L46" s="616">
        <v>74.3</v>
      </c>
    </row>
    <row r="47" spans="1:12" s="181" customFormat="1" ht="19.5" customHeight="1" x14ac:dyDescent="0.2">
      <c r="A47" s="113" t="s">
        <v>411</v>
      </c>
      <c r="B47" s="401">
        <v>2019</v>
      </c>
      <c r="C47" s="598">
        <v>99.9</v>
      </c>
      <c r="D47" s="598">
        <v>99.1</v>
      </c>
      <c r="E47" s="598">
        <v>97.7</v>
      </c>
      <c r="F47" s="598">
        <v>72.3</v>
      </c>
      <c r="G47" s="598">
        <v>92</v>
      </c>
      <c r="H47" s="598">
        <v>91.4</v>
      </c>
      <c r="I47" s="598">
        <v>86</v>
      </c>
      <c r="J47" s="598">
        <v>82.8</v>
      </c>
      <c r="K47" s="598">
        <v>9.1</v>
      </c>
      <c r="L47" s="616">
        <v>71.5</v>
      </c>
    </row>
    <row r="48" spans="1:12" s="1064" customFormat="1" ht="12.75" customHeight="1" x14ac:dyDescent="0.3">
      <c r="A48" s="357" t="s">
        <v>1</v>
      </c>
      <c r="B48" s="1063">
        <v>2022</v>
      </c>
      <c r="C48" s="1251">
        <v>99.4</v>
      </c>
      <c r="D48" s="1251">
        <v>99</v>
      </c>
      <c r="E48" s="1251">
        <v>98.4</v>
      </c>
      <c r="F48" s="1251">
        <v>73.5</v>
      </c>
      <c r="G48" s="1251">
        <v>92.4</v>
      </c>
      <c r="H48" s="1251">
        <v>94.9</v>
      </c>
      <c r="I48" s="1251">
        <v>88.7</v>
      </c>
      <c r="J48" s="1251">
        <v>86.3</v>
      </c>
      <c r="K48" s="1251">
        <v>12.4</v>
      </c>
      <c r="L48" s="1252">
        <v>79.2</v>
      </c>
    </row>
    <row r="49" spans="1:12" s="131" customFormat="1" ht="12.75" customHeight="1" x14ac:dyDescent="0.2">
      <c r="A49" s="183" t="s">
        <v>35</v>
      </c>
      <c r="B49" s="1176"/>
      <c r="C49" s="257"/>
      <c r="D49" s="257"/>
      <c r="E49" s="257"/>
      <c r="F49" s="257"/>
      <c r="G49" s="257"/>
      <c r="H49" s="257"/>
      <c r="I49" s="257"/>
      <c r="J49" s="257"/>
      <c r="K49" s="257"/>
      <c r="L49" s="249"/>
    </row>
    <row r="50" spans="1:12" s="131" customFormat="1" ht="12.75" customHeight="1" x14ac:dyDescent="0.2">
      <c r="A50" s="358" t="s">
        <v>36</v>
      </c>
      <c r="B50" s="1177"/>
      <c r="C50" s="257"/>
      <c r="D50" s="257"/>
      <c r="E50" s="257"/>
      <c r="F50" s="257"/>
      <c r="G50" s="257"/>
      <c r="H50" s="257"/>
      <c r="I50" s="257"/>
      <c r="J50" s="257"/>
      <c r="K50" s="257"/>
      <c r="L50" s="249"/>
    </row>
    <row r="51" spans="1:12" s="131" customFormat="1" ht="12.75" customHeight="1" x14ac:dyDescent="0.2">
      <c r="A51" s="111" t="s">
        <v>412</v>
      </c>
      <c r="B51" s="1178"/>
      <c r="C51" s="598">
        <v>99.6</v>
      </c>
      <c r="D51" s="598">
        <v>99.3</v>
      </c>
      <c r="E51" s="598">
        <v>98.4</v>
      </c>
      <c r="F51" s="598">
        <v>76.8</v>
      </c>
      <c r="G51" s="598">
        <v>90.4</v>
      </c>
      <c r="H51" s="598">
        <v>91.2</v>
      </c>
      <c r="I51" s="598">
        <v>83.6</v>
      </c>
      <c r="J51" s="598">
        <v>80.7</v>
      </c>
      <c r="K51" s="598">
        <v>3.3</v>
      </c>
      <c r="L51" s="616">
        <v>71.400000000000006</v>
      </c>
    </row>
    <row r="52" spans="1:12" s="131" customFormat="1" ht="12.75" customHeight="1" x14ac:dyDescent="0.2">
      <c r="A52" s="111" t="s">
        <v>413</v>
      </c>
      <c r="B52" s="1178"/>
      <c r="C52" s="598">
        <v>99.4</v>
      </c>
      <c r="D52" s="598">
        <v>98.1</v>
      </c>
      <c r="E52" s="598">
        <v>96.6</v>
      </c>
      <c r="F52" s="598">
        <v>83.9</v>
      </c>
      <c r="G52" s="598">
        <v>88.5</v>
      </c>
      <c r="H52" s="598">
        <v>94.3</v>
      </c>
      <c r="I52" s="598">
        <v>83.3</v>
      </c>
      <c r="J52" s="598">
        <v>79.7</v>
      </c>
      <c r="K52" s="598">
        <v>7</v>
      </c>
      <c r="L52" s="616">
        <v>74.099999999999994</v>
      </c>
    </row>
    <row r="53" spans="1:12" s="131" customFormat="1" ht="12.75" customHeight="1" x14ac:dyDescent="0.2">
      <c r="A53" s="111" t="s">
        <v>414</v>
      </c>
      <c r="B53" s="1178"/>
      <c r="C53" s="598">
        <v>99.4</v>
      </c>
      <c r="D53" s="598">
        <v>99.3</v>
      </c>
      <c r="E53" s="598">
        <v>97.2</v>
      </c>
      <c r="F53" s="598">
        <v>39.6</v>
      </c>
      <c r="G53" s="598">
        <v>89.1</v>
      </c>
      <c r="H53" s="598">
        <v>95.1</v>
      </c>
      <c r="I53" s="598">
        <v>87.6</v>
      </c>
      <c r="J53" s="598">
        <v>84.7</v>
      </c>
      <c r="K53" s="598">
        <v>1.6</v>
      </c>
      <c r="L53" s="616">
        <v>72.8</v>
      </c>
    </row>
    <row r="54" spans="1:12" s="131" customFormat="1" ht="12.75" customHeight="1" x14ac:dyDescent="0.2">
      <c r="A54" s="111" t="s">
        <v>415</v>
      </c>
      <c r="B54" s="1178"/>
      <c r="C54" s="598">
        <v>99.3</v>
      </c>
      <c r="D54" s="598">
        <v>98.9</v>
      </c>
      <c r="E54" s="598">
        <v>97.8</v>
      </c>
      <c r="F54" s="598">
        <v>83.8</v>
      </c>
      <c r="G54" s="598">
        <v>91.3</v>
      </c>
      <c r="H54" s="598">
        <v>97</v>
      </c>
      <c r="I54" s="598">
        <v>93</v>
      </c>
      <c r="J54" s="598">
        <v>90.9</v>
      </c>
      <c r="K54" s="598">
        <v>2</v>
      </c>
      <c r="L54" s="616">
        <v>81.2</v>
      </c>
    </row>
    <row r="55" spans="1:12" s="131" customFormat="1" ht="12.75" customHeight="1" x14ac:dyDescent="0.2">
      <c r="A55" s="111" t="s">
        <v>416</v>
      </c>
      <c r="B55" s="1178"/>
      <c r="C55" s="598">
        <v>99.6</v>
      </c>
      <c r="D55" s="598">
        <v>99.6</v>
      </c>
      <c r="E55" s="598">
        <v>99.4</v>
      </c>
      <c r="F55" s="598">
        <v>85.7</v>
      </c>
      <c r="G55" s="598">
        <v>89.3</v>
      </c>
      <c r="H55" s="598">
        <v>89.6</v>
      </c>
      <c r="I55" s="598">
        <v>83.7</v>
      </c>
      <c r="J55" s="598">
        <v>80.7</v>
      </c>
      <c r="K55" s="598">
        <v>3.9</v>
      </c>
      <c r="L55" s="616">
        <v>78.2</v>
      </c>
    </row>
    <row r="56" spans="1:12" s="131" customFormat="1" ht="12.75" customHeight="1" x14ac:dyDescent="0.2">
      <c r="A56" s="111" t="s">
        <v>417</v>
      </c>
      <c r="B56" s="1178"/>
      <c r="C56" s="598">
        <v>99.1</v>
      </c>
      <c r="D56" s="598">
        <v>98.7</v>
      </c>
      <c r="E56" s="598">
        <v>97.4</v>
      </c>
      <c r="F56" s="598">
        <v>54.3</v>
      </c>
      <c r="G56" s="598">
        <v>87.9</v>
      </c>
      <c r="H56" s="598">
        <v>96.2</v>
      </c>
      <c r="I56" s="598">
        <v>91.8</v>
      </c>
      <c r="J56" s="598">
        <v>90</v>
      </c>
      <c r="K56" s="598">
        <v>24.2</v>
      </c>
      <c r="L56" s="616">
        <v>83.3</v>
      </c>
    </row>
    <row r="57" spans="1:12" s="131" customFormat="1" ht="12.75" customHeight="1" x14ac:dyDescent="0.2">
      <c r="A57" s="111" t="s">
        <v>418</v>
      </c>
      <c r="B57" s="1178"/>
      <c r="C57" s="598">
        <v>98.8</v>
      </c>
      <c r="D57" s="598">
        <v>98.6</v>
      </c>
      <c r="E57" s="598">
        <v>97.8</v>
      </c>
      <c r="F57" s="598">
        <v>74.5</v>
      </c>
      <c r="G57" s="598">
        <v>89.2</v>
      </c>
      <c r="H57" s="598">
        <v>95.7</v>
      </c>
      <c r="I57" s="598">
        <v>88.3</v>
      </c>
      <c r="J57" s="598">
        <v>85.6</v>
      </c>
      <c r="K57" s="598">
        <v>7.4</v>
      </c>
      <c r="L57" s="616">
        <v>79.5</v>
      </c>
    </row>
    <row r="58" spans="1:12" s="131" customFormat="1" ht="12.75" customHeight="1" x14ac:dyDescent="0.2">
      <c r="A58" s="111" t="s">
        <v>12</v>
      </c>
      <c r="B58" s="1178"/>
      <c r="C58" s="244"/>
      <c r="D58" s="244"/>
      <c r="E58" s="244"/>
      <c r="F58" s="244"/>
      <c r="G58" s="244"/>
      <c r="H58" s="244"/>
      <c r="I58" s="244"/>
      <c r="J58" s="244"/>
      <c r="K58" s="244"/>
      <c r="L58" s="243"/>
    </row>
    <row r="59" spans="1:12" s="131" customFormat="1" ht="12.75" customHeight="1" x14ac:dyDescent="0.2">
      <c r="A59" s="359" t="s">
        <v>13</v>
      </c>
      <c r="B59" s="1177"/>
      <c r="C59" s="257"/>
      <c r="D59" s="257"/>
      <c r="E59" s="257"/>
      <c r="F59" s="257"/>
      <c r="G59" s="257"/>
      <c r="H59" s="257"/>
      <c r="I59" s="257"/>
      <c r="J59" s="257"/>
      <c r="K59" s="257"/>
      <c r="L59" s="249"/>
    </row>
    <row r="60" spans="1:12" s="131" customFormat="1" ht="12.75" customHeight="1" x14ac:dyDescent="0.2">
      <c r="A60" s="112" t="s">
        <v>419</v>
      </c>
      <c r="B60" s="1178"/>
      <c r="C60" s="598">
        <v>99.5</v>
      </c>
      <c r="D60" s="598">
        <v>99.2</v>
      </c>
      <c r="E60" s="598">
        <v>99.1</v>
      </c>
      <c r="F60" s="598">
        <v>76.400000000000006</v>
      </c>
      <c r="G60" s="598">
        <v>95.4</v>
      </c>
      <c r="H60" s="1249" t="s">
        <v>810</v>
      </c>
      <c r="I60" s="1249" t="s">
        <v>810</v>
      </c>
      <c r="J60" s="1249" t="s">
        <v>810</v>
      </c>
      <c r="K60" s="1249" t="s">
        <v>810</v>
      </c>
      <c r="L60" s="1250" t="s">
        <v>810</v>
      </c>
    </row>
  </sheetData>
  <mergeCells count="36">
    <mergeCell ref="A1:L1"/>
    <mergeCell ref="K3:L3"/>
    <mergeCell ref="K4:L4"/>
    <mergeCell ref="A5:A9"/>
    <mergeCell ref="C5:G5"/>
    <mergeCell ref="H5:L5"/>
    <mergeCell ref="C6:G6"/>
    <mergeCell ref="H6:L6"/>
    <mergeCell ref="C7:L7"/>
    <mergeCell ref="C8:L8"/>
    <mergeCell ref="C9:C11"/>
    <mergeCell ref="A3:J3"/>
    <mergeCell ref="A21:L21"/>
    <mergeCell ref="L9:L11"/>
    <mergeCell ref="A10:A15"/>
    <mergeCell ref="C12:C15"/>
    <mergeCell ref="D12:D15"/>
    <mergeCell ref="E12:E15"/>
    <mergeCell ref="F12:F15"/>
    <mergeCell ref="G12:G15"/>
    <mergeCell ref="H12:H15"/>
    <mergeCell ref="I12:I15"/>
    <mergeCell ref="J12:J15"/>
    <mergeCell ref="K12:K15"/>
    <mergeCell ref="L12:L15"/>
    <mergeCell ref="I9:I11"/>
    <mergeCell ref="J9:J11"/>
    <mergeCell ref="K9:K11"/>
    <mergeCell ref="A16:L16"/>
    <mergeCell ref="A17:L17"/>
    <mergeCell ref="A20:L20"/>
    <mergeCell ref="G9:G11"/>
    <mergeCell ref="H9:H11"/>
    <mergeCell ref="D9:D11"/>
    <mergeCell ref="E9:E11"/>
    <mergeCell ref="F9:F11"/>
  </mergeCells>
  <hyperlinks>
    <hyperlink ref="K3:L4" location="'Spis tablic   List of tables'!A9" display="Powrót do spisu tablic" xr:uid="{00000000-0004-0000-0300-000000000000}"/>
  </hyperlinks>
  <pageMargins left="0" right="0"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
  <sheetViews>
    <sheetView workbookViewId="0">
      <selection activeCell="I3" sqref="I3:J3"/>
    </sheetView>
  </sheetViews>
  <sheetFormatPr defaultColWidth="9.109375" defaultRowHeight="11.4" x14ac:dyDescent="0.2"/>
  <cols>
    <col min="1" max="1" width="32.109375" style="21" customWidth="1"/>
    <col min="2" max="10" width="12.33203125" style="21" customWidth="1"/>
    <col min="11" max="16384" width="9.109375" style="21"/>
  </cols>
  <sheetData>
    <row r="1" spans="1:11" s="31" customFormat="1" ht="15" customHeight="1" x14ac:dyDescent="0.3">
      <c r="A1" s="1277" t="s">
        <v>773</v>
      </c>
      <c r="B1" s="1278"/>
      <c r="C1" s="1278"/>
      <c r="D1" s="1278"/>
      <c r="E1" s="1278"/>
      <c r="F1" s="1278"/>
      <c r="G1" s="1278"/>
      <c r="H1" s="1278"/>
    </row>
    <row r="2" spans="1:11" s="31" customFormat="1" ht="15" customHeight="1" x14ac:dyDescent="0.25">
      <c r="A2" s="22" t="s">
        <v>843</v>
      </c>
      <c r="B2" s="464"/>
      <c r="C2" s="464"/>
      <c r="D2" s="464"/>
      <c r="E2" s="464"/>
      <c r="F2" s="465"/>
      <c r="G2" s="465"/>
      <c r="H2" s="465"/>
    </row>
    <row r="3" spans="1:11" s="119" customFormat="1" ht="15" customHeight="1" x14ac:dyDescent="0.25">
      <c r="A3" s="1281" t="s">
        <v>774</v>
      </c>
      <c r="B3" s="1281"/>
      <c r="C3" s="1281"/>
      <c r="D3" s="1281"/>
      <c r="E3" s="1281"/>
      <c r="F3" s="1281"/>
      <c r="G3" s="1281"/>
      <c r="H3" s="1281"/>
      <c r="I3" s="1279" t="s">
        <v>369</v>
      </c>
      <c r="J3" s="1279"/>
    </row>
    <row r="4" spans="1:11" s="104" customFormat="1" ht="15" customHeight="1" x14ac:dyDescent="0.25">
      <c r="A4" s="343" t="s">
        <v>872</v>
      </c>
      <c r="B4" s="466"/>
      <c r="C4" s="466"/>
      <c r="D4" s="466"/>
      <c r="E4" s="466"/>
      <c r="F4" s="466"/>
      <c r="G4" s="466"/>
      <c r="H4" s="466"/>
      <c r="I4" s="1280" t="s">
        <v>370</v>
      </c>
      <c r="J4" s="1280"/>
    </row>
    <row r="5" spans="1:11" s="79" customFormat="1" ht="17.25" customHeight="1" x14ac:dyDescent="0.3">
      <c r="A5" s="1379" t="s">
        <v>15</v>
      </c>
      <c r="B5" s="1312" t="s">
        <v>33</v>
      </c>
      <c r="C5" s="1312" t="s">
        <v>447</v>
      </c>
      <c r="D5" s="1312" t="s">
        <v>436</v>
      </c>
      <c r="E5" s="1301" t="s">
        <v>444</v>
      </c>
      <c r="F5" s="1302"/>
      <c r="G5" s="1302"/>
      <c r="H5" s="1302"/>
      <c r="I5" s="1302"/>
      <c r="J5" s="1302"/>
      <c r="K5" s="78"/>
    </row>
    <row r="6" spans="1:11" s="79" customFormat="1" ht="17.25" customHeight="1" x14ac:dyDescent="0.3">
      <c r="A6" s="1380"/>
      <c r="B6" s="1378"/>
      <c r="C6" s="1378"/>
      <c r="D6" s="1378"/>
      <c r="E6" s="1375" t="s">
        <v>445</v>
      </c>
      <c r="F6" s="1376"/>
      <c r="G6" s="1376"/>
      <c r="H6" s="1376"/>
      <c r="I6" s="1376"/>
      <c r="J6" s="1376"/>
      <c r="K6" s="78"/>
    </row>
    <row r="7" spans="1:11" s="79" customFormat="1" ht="17.25" customHeight="1" x14ac:dyDescent="0.2">
      <c r="A7" s="1380"/>
      <c r="B7" s="1378"/>
      <c r="C7" s="1378"/>
      <c r="D7" s="1378"/>
      <c r="E7" s="1377" t="s">
        <v>818</v>
      </c>
      <c r="F7" s="1337" t="s">
        <v>1142</v>
      </c>
      <c r="G7" s="1381" t="s">
        <v>446</v>
      </c>
      <c r="H7" s="1323"/>
      <c r="I7" s="1381" t="s">
        <v>437</v>
      </c>
      <c r="J7" s="1380"/>
      <c r="K7" s="78"/>
    </row>
    <row r="8" spans="1:11" s="79" customFormat="1" ht="15.75" customHeight="1" x14ac:dyDescent="0.2">
      <c r="A8" s="1343" t="s">
        <v>16</v>
      </c>
      <c r="B8" s="1335" t="s">
        <v>23</v>
      </c>
      <c r="C8" s="1306" t="s">
        <v>299</v>
      </c>
      <c r="D8" s="1306" t="s">
        <v>590</v>
      </c>
      <c r="E8" s="1378"/>
      <c r="F8" s="1378"/>
      <c r="G8" s="1333" t="s">
        <v>588</v>
      </c>
      <c r="H8" s="1383"/>
      <c r="I8" s="1333" t="s">
        <v>589</v>
      </c>
      <c r="J8" s="1334"/>
    </row>
    <row r="9" spans="1:11" s="79" customFormat="1" ht="15" customHeight="1" x14ac:dyDescent="0.2">
      <c r="A9" s="1343"/>
      <c r="B9" s="1382"/>
      <c r="C9" s="1362"/>
      <c r="D9" s="1362"/>
      <c r="E9" s="1362" t="s">
        <v>819</v>
      </c>
      <c r="F9" s="1306" t="s">
        <v>1167</v>
      </c>
      <c r="G9" s="122" t="s">
        <v>434</v>
      </c>
      <c r="H9" s="122" t="s">
        <v>435</v>
      </c>
      <c r="I9" s="188" t="s">
        <v>68</v>
      </c>
      <c r="J9" s="189" t="s">
        <v>291</v>
      </c>
    </row>
    <row r="10" spans="1:11" s="79" customFormat="1" ht="23.25" customHeight="1" x14ac:dyDescent="0.2">
      <c r="A10" s="1350"/>
      <c r="B10" s="1382"/>
      <c r="C10" s="1362"/>
      <c r="D10" s="1362"/>
      <c r="E10" s="1362"/>
      <c r="F10" s="1374"/>
      <c r="G10" s="852" t="s">
        <v>383</v>
      </c>
      <c r="H10" s="853" t="s">
        <v>433</v>
      </c>
      <c r="I10" s="852" t="s">
        <v>383</v>
      </c>
      <c r="J10" s="887" t="s">
        <v>385</v>
      </c>
    </row>
    <row r="11" spans="1:11" s="90" customFormat="1" ht="15" customHeight="1" x14ac:dyDescent="0.2">
      <c r="A11" s="888" t="s">
        <v>77</v>
      </c>
      <c r="B11" s="883">
        <v>9259</v>
      </c>
      <c r="C11" s="883">
        <v>33674</v>
      </c>
      <c r="D11" s="883">
        <v>551983</v>
      </c>
      <c r="E11" s="884">
        <v>427</v>
      </c>
      <c r="F11" s="885">
        <v>3.64</v>
      </c>
      <c r="G11" s="885">
        <v>2.34</v>
      </c>
      <c r="H11" s="885">
        <v>0.64</v>
      </c>
      <c r="I11" s="884">
        <v>59.6</v>
      </c>
      <c r="J11" s="886">
        <v>25.5</v>
      </c>
    </row>
    <row r="12" spans="1:11" s="90" customFormat="1" ht="15" customHeight="1" x14ac:dyDescent="0.2">
      <c r="A12" s="115" t="s">
        <v>76</v>
      </c>
      <c r="B12" s="525">
        <v>8400</v>
      </c>
      <c r="C12" s="525">
        <v>31622</v>
      </c>
      <c r="D12" s="525">
        <v>587474</v>
      </c>
      <c r="E12" s="598">
        <v>412.4</v>
      </c>
      <c r="F12" s="712">
        <v>3.76</v>
      </c>
      <c r="G12" s="712">
        <v>2.42</v>
      </c>
      <c r="H12" s="712">
        <v>0.64</v>
      </c>
      <c r="I12" s="598">
        <v>69.900000000000006</v>
      </c>
      <c r="J12" s="616">
        <v>28.8</v>
      </c>
    </row>
    <row r="13" spans="1:11" s="90" customFormat="1" ht="15" customHeight="1" x14ac:dyDescent="0.2">
      <c r="A13" s="115" t="s">
        <v>78</v>
      </c>
      <c r="B13" s="525">
        <v>48994</v>
      </c>
      <c r="C13" s="525">
        <v>167649</v>
      </c>
      <c r="D13" s="525">
        <v>2876049</v>
      </c>
      <c r="E13" s="598">
        <v>431.4</v>
      </c>
      <c r="F13" s="712">
        <v>3.42</v>
      </c>
      <c r="G13" s="712">
        <v>2.3199999999999998</v>
      </c>
      <c r="H13" s="712">
        <v>0.68</v>
      </c>
      <c r="I13" s="598">
        <v>58.7</v>
      </c>
      <c r="J13" s="616">
        <v>25.3</v>
      </c>
    </row>
    <row r="14" spans="1:11" s="90" customFormat="1" ht="15" customHeight="1" x14ac:dyDescent="0.2">
      <c r="A14" s="115" t="s">
        <v>79</v>
      </c>
      <c r="B14" s="525">
        <v>25124</v>
      </c>
      <c r="C14" s="525">
        <v>88141</v>
      </c>
      <c r="D14" s="525">
        <v>1468857</v>
      </c>
      <c r="E14" s="598">
        <v>418.2</v>
      </c>
      <c r="F14" s="712">
        <v>3.51</v>
      </c>
      <c r="G14" s="712">
        <v>2.39</v>
      </c>
      <c r="H14" s="712">
        <v>0.68</v>
      </c>
      <c r="I14" s="598">
        <v>58.5</v>
      </c>
      <c r="J14" s="616">
        <v>24.5</v>
      </c>
    </row>
    <row r="15" spans="1:11" s="90" customFormat="1" ht="15" customHeight="1" x14ac:dyDescent="0.2">
      <c r="A15" s="115" t="s">
        <v>80</v>
      </c>
      <c r="B15" s="525">
        <v>12789</v>
      </c>
      <c r="C15" s="525">
        <v>44732</v>
      </c>
      <c r="D15" s="525">
        <v>744325</v>
      </c>
      <c r="E15" s="598">
        <v>463.4</v>
      </c>
      <c r="F15" s="712">
        <v>3.5</v>
      </c>
      <c r="G15" s="712">
        <v>2.16</v>
      </c>
      <c r="H15" s="712">
        <v>0.62</v>
      </c>
      <c r="I15" s="598">
        <v>58.2</v>
      </c>
      <c r="J15" s="616">
        <v>27</v>
      </c>
    </row>
    <row r="16" spans="1:11" s="90" customFormat="1" ht="15" customHeight="1" x14ac:dyDescent="0.2">
      <c r="A16" s="115" t="s">
        <v>81</v>
      </c>
      <c r="B16" s="525">
        <v>14000</v>
      </c>
      <c r="C16" s="525">
        <v>50487</v>
      </c>
      <c r="D16" s="525">
        <v>893892</v>
      </c>
      <c r="E16" s="598">
        <v>433.2</v>
      </c>
      <c r="F16" s="712">
        <v>3.61</v>
      </c>
      <c r="G16" s="712">
        <v>2.31</v>
      </c>
      <c r="H16" s="712">
        <v>0.64</v>
      </c>
      <c r="I16" s="598">
        <v>63.8</v>
      </c>
      <c r="J16" s="616">
        <v>27.7</v>
      </c>
    </row>
    <row r="17" spans="1:10" s="90" customFormat="1" ht="15" customHeight="1" x14ac:dyDescent="0.2">
      <c r="A17" s="115" t="s">
        <v>82</v>
      </c>
      <c r="B17" s="525">
        <v>11227</v>
      </c>
      <c r="C17" s="525">
        <v>39656</v>
      </c>
      <c r="D17" s="525">
        <v>651295</v>
      </c>
      <c r="E17" s="598">
        <v>440.5</v>
      </c>
      <c r="F17" s="712">
        <v>3.53</v>
      </c>
      <c r="G17" s="712">
        <v>2.27</v>
      </c>
      <c r="H17" s="712">
        <v>0.64</v>
      </c>
      <c r="I17" s="598">
        <v>58</v>
      </c>
      <c r="J17" s="616">
        <v>25.6</v>
      </c>
    </row>
    <row r="18" spans="1:10" s="90" customFormat="1" ht="15" customHeight="1" x14ac:dyDescent="0.2">
      <c r="A18" s="115" t="s">
        <v>83</v>
      </c>
      <c r="B18" s="525">
        <v>8948</v>
      </c>
      <c r="C18" s="525">
        <v>31844</v>
      </c>
      <c r="D18" s="525">
        <v>563786</v>
      </c>
      <c r="E18" s="598">
        <v>430</v>
      </c>
      <c r="F18" s="712">
        <v>3.56</v>
      </c>
      <c r="G18" s="712">
        <v>2.33</v>
      </c>
      <c r="H18" s="712">
        <v>0.65</v>
      </c>
      <c r="I18" s="598">
        <v>63</v>
      </c>
      <c r="J18" s="616">
        <v>27.1</v>
      </c>
    </row>
    <row r="19" spans="1:10" s="90" customFormat="1" ht="15" customHeight="1" x14ac:dyDescent="0.2">
      <c r="A19" s="115" t="s">
        <v>61</v>
      </c>
      <c r="B19" s="525">
        <v>83070</v>
      </c>
      <c r="C19" s="525">
        <v>283001</v>
      </c>
      <c r="D19" s="525">
        <v>4865006</v>
      </c>
      <c r="E19" s="598">
        <v>493.8</v>
      </c>
      <c r="F19" s="712">
        <v>3.41</v>
      </c>
      <c r="G19" s="712">
        <v>2.02</v>
      </c>
      <c r="H19" s="712">
        <v>0.59</v>
      </c>
      <c r="I19" s="598">
        <v>58.6</v>
      </c>
      <c r="J19" s="616">
        <v>28.9</v>
      </c>
    </row>
    <row r="20" spans="1:10" s="90" customFormat="1" ht="15" customHeight="1" x14ac:dyDescent="0.2">
      <c r="A20" s="115" t="s">
        <v>84</v>
      </c>
      <c r="B20" s="525">
        <v>13752</v>
      </c>
      <c r="C20" s="525">
        <v>48259</v>
      </c>
      <c r="D20" s="525">
        <v>833793</v>
      </c>
      <c r="E20" s="598">
        <v>436.7</v>
      </c>
      <c r="F20" s="712">
        <v>3.51</v>
      </c>
      <c r="G20" s="712">
        <v>2.29</v>
      </c>
      <c r="H20" s="712">
        <v>0.65</v>
      </c>
      <c r="I20" s="598">
        <v>60.6</v>
      </c>
      <c r="J20" s="616">
        <v>26.5</v>
      </c>
    </row>
    <row r="21" spans="1:10" s="90" customFormat="1" ht="15" customHeight="1" x14ac:dyDescent="0.2">
      <c r="A21" s="115" t="s">
        <v>85</v>
      </c>
      <c r="B21" s="525">
        <v>9649</v>
      </c>
      <c r="C21" s="525">
        <v>36656</v>
      </c>
      <c r="D21" s="525">
        <v>622405</v>
      </c>
      <c r="E21" s="598">
        <v>437</v>
      </c>
      <c r="F21" s="712">
        <v>3.8</v>
      </c>
      <c r="G21" s="712">
        <v>2.29</v>
      </c>
      <c r="H21" s="712">
        <v>0.6</v>
      </c>
      <c r="I21" s="598">
        <v>64.5</v>
      </c>
      <c r="J21" s="616">
        <v>28.2</v>
      </c>
    </row>
  </sheetData>
  <mergeCells count="22">
    <mergeCell ref="A1:H1"/>
    <mergeCell ref="I3:J3"/>
    <mergeCell ref="I4:J4"/>
    <mergeCell ref="A5:A7"/>
    <mergeCell ref="B5:B7"/>
    <mergeCell ref="C5:C7"/>
    <mergeCell ref="D5:D7"/>
    <mergeCell ref="F7:F8"/>
    <mergeCell ref="G7:H7"/>
    <mergeCell ref="A3:H3"/>
    <mergeCell ref="I7:J7"/>
    <mergeCell ref="A8:A10"/>
    <mergeCell ref="B8:B10"/>
    <mergeCell ref="C8:C10"/>
    <mergeCell ref="D8:D10"/>
    <mergeCell ref="G8:H8"/>
    <mergeCell ref="I8:J8"/>
    <mergeCell ref="F9:F10"/>
    <mergeCell ref="E5:J5"/>
    <mergeCell ref="E6:J6"/>
    <mergeCell ref="E7:E8"/>
    <mergeCell ref="E9:E10"/>
  </mergeCells>
  <hyperlinks>
    <hyperlink ref="I3:J4" location="'Spis tablic   List of tables'!A9" display="Powrót do spisu tablic" xr:uid="{00000000-0004-0000-0400-000000000000}"/>
  </hyperlinks>
  <pageMargins left="0" right="0"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4"/>
  <sheetViews>
    <sheetView zoomScaleNormal="100" workbookViewId="0">
      <pane ySplit="8" topLeftCell="A9" activePane="bottomLeft" state="frozen"/>
      <selection pane="bottomLeft" activeCell="L1" sqref="L1:M1"/>
    </sheetView>
  </sheetViews>
  <sheetFormatPr defaultRowHeight="11.4" x14ac:dyDescent="0.2"/>
  <cols>
    <col min="1" max="1" width="34.6640625" style="32" customWidth="1"/>
    <col min="2" max="2" width="4.6640625" style="32" customWidth="1"/>
    <col min="3" max="13" width="8.6640625" style="32" customWidth="1"/>
    <col min="14" max="14" width="8.6640625" style="38" customWidth="1"/>
    <col min="15" max="15" width="6.44140625" style="32" customWidth="1"/>
    <col min="16" max="248" width="9.109375" style="32"/>
    <col min="249" max="249" width="26.5546875" style="32" customWidth="1"/>
    <col min="250" max="250" width="8.6640625" style="32" customWidth="1"/>
    <col min="251" max="251" width="9.6640625" style="32" customWidth="1"/>
    <col min="252" max="252" width="8.33203125" style="32" customWidth="1"/>
    <col min="253" max="253" width="7.33203125" style="32" customWidth="1"/>
    <col min="254" max="254" width="9.88671875" style="32" customWidth="1"/>
    <col min="255" max="255" width="8.5546875" style="32" customWidth="1"/>
    <col min="256" max="256" width="9.33203125" style="32" customWidth="1"/>
    <col min="257" max="257" width="9.5546875" style="32" customWidth="1"/>
    <col min="258" max="258" width="8.88671875" style="32" customWidth="1"/>
    <col min="259" max="259" width="7.44140625" style="32" customWidth="1"/>
    <col min="260" max="260" width="8" style="32" customWidth="1"/>
    <col min="261" max="261" width="10" style="32" customWidth="1"/>
    <col min="262" max="262" width="5.6640625" style="32" customWidth="1"/>
    <col min="263" max="263" width="7" style="32" customWidth="1"/>
    <col min="264" max="264" width="6.88671875" style="32" customWidth="1"/>
    <col min="265" max="265" width="5.88671875" style="32" customWidth="1"/>
    <col min="266" max="266" width="9.109375" style="32"/>
    <col min="267" max="267" width="9.5546875" style="32" customWidth="1"/>
    <col min="268" max="268" width="9.109375" style="32"/>
    <col min="269" max="269" width="6.6640625" style="32" customWidth="1"/>
    <col min="270" max="270" width="7.109375" style="32" customWidth="1"/>
    <col min="271" max="271" width="6.44140625" style="32" customWidth="1"/>
    <col min="272" max="504" width="9.109375" style="32"/>
    <col min="505" max="505" width="26.5546875" style="32" customWidth="1"/>
    <col min="506" max="506" width="8.6640625" style="32" customWidth="1"/>
    <col min="507" max="507" width="9.6640625" style="32" customWidth="1"/>
    <col min="508" max="508" width="8.33203125" style="32" customWidth="1"/>
    <col min="509" max="509" width="7.33203125" style="32" customWidth="1"/>
    <col min="510" max="510" width="9.88671875" style="32" customWidth="1"/>
    <col min="511" max="511" width="8.5546875" style="32" customWidth="1"/>
    <col min="512" max="512" width="9.33203125" style="32" customWidth="1"/>
    <col min="513" max="513" width="9.5546875" style="32" customWidth="1"/>
    <col min="514" max="514" width="8.88671875" style="32" customWidth="1"/>
    <col min="515" max="515" width="7.44140625" style="32" customWidth="1"/>
    <col min="516" max="516" width="8" style="32" customWidth="1"/>
    <col min="517" max="517" width="10" style="32" customWidth="1"/>
    <col min="518" max="518" width="5.6640625" style="32" customWidth="1"/>
    <col min="519" max="519" width="7" style="32" customWidth="1"/>
    <col min="520" max="520" width="6.88671875" style="32" customWidth="1"/>
    <col min="521" max="521" width="5.88671875" style="32" customWidth="1"/>
    <col min="522" max="522" width="9.109375" style="32"/>
    <col min="523" max="523" width="9.5546875" style="32" customWidth="1"/>
    <col min="524" max="524" width="9.109375" style="32"/>
    <col min="525" max="525" width="6.6640625" style="32" customWidth="1"/>
    <col min="526" max="526" width="7.109375" style="32" customWidth="1"/>
    <col min="527" max="527" width="6.44140625" style="32" customWidth="1"/>
    <col min="528" max="760" width="9.109375" style="32"/>
    <col min="761" max="761" width="26.5546875" style="32" customWidth="1"/>
    <col min="762" max="762" width="8.6640625" style="32" customWidth="1"/>
    <col min="763" max="763" width="9.6640625" style="32" customWidth="1"/>
    <col min="764" max="764" width="8.33203125" style="32" customWidth="1"/>
    <col min="765" max="765" width="7.33203125" style="32" customWidth="1"/>
    <col min="766" max="766" width="9.88671875" style="32" customWidth="1"/>
    <col min="767" max="767" width="8.5546875" style="32" customWidth="1"/>
    <col min="768" max="768" width="9.33203125" style="32" customWidth="1"/>
    <col min="769" max="769" width="9.5546875" style="32" customWidth="1"/>
    <col min="770" max="770" width="8.88671875" style="32" customWidth="1"/>
    <col min="771" max="771" width="7.44140625" style="32" customWidth="1"/>
    <col min="772" max="772" width="8" style="32" customWidth="1"/>
    <col min="773" max="773" width="10" style="32" customWidth="1"/>
    <col min="774" max="774" width="5.6640625" style="32" customWidth="1"/>
    <col min="775" max="775" width="7" style="32" customWidth="1"/>
    <col min="776" max="776" width="6.88671875" style="32" customWidth="1"/>
    <col min="777" max="777" width="5.88671875" style="32" customWidth="1"/>
    <col min="778" max="778" width="9.109375" style="32"/>
    <col min="779" max="779" width="9.5546875" style="32" customWidth="1"/>
    <col min="780" max="780" width="9.109375" style="32"/>
    <col min="781" max="781" width="6.6640625" style="32" customWidth="1"/>
    <col min="782" max="782" width="7.109375" style="32" customWidth="1"/>
    <col min="783" max="783" width="6.44140625" style="32" customWidth="1"/>
    <col min="784" max="1016" width="9.109375" style="32"/>
    <col min="1017" max="1017" width="26.5546875" style="32" customWidth="1"/>
    <col min="1018" max="1018" width="8.6640625" style="32" customWidth="1"/>
    <col min="1019" max="1019" width="9.6640625" style="32" customWidth="1"/>
    <col min="1020" max="1020" width="8.33203125" style="32" customWidth="1"/>
    <col min="1021" max="1021" width="7.33203125" style="32" customWidth="1"/>
    <col min="1022" max="1022" width="9.88671875" style="32" customWidth="1"/>
    <col min="1023" max="1023" width="8.5546875" style="32" customWidth="1"/>
    <col min="1024" max="1024" width="9.33203125" style="32" customWidth="1"/>
    <col min="1025" max="1025" width="9.5546875" style="32" customWidth="1"/>
    <col min="1026" max="1026" width="8.88671875" style="32" customWidth="1"/>
    <col min="1027" max="1027" width="7.44140625" style="32" customWidth="1"/>
    <col min="1028" max="1028" width="8" style="32" customWidth="1"/>
    <col min="1029" max="1029" width="10" style="32" customWidth="1"/>
    <col min="1030" max="1030" width="5.6640625" style="32" customWidth="1"/>
    <col min="1031" max="1031" width="7" style="32" customWidth="1"/>
    <col min="1032" max="1032" width="6.88671875" style="32" customWidth="1"/>
    <col min="1033" max="1033" width="5.88671875" style="32" customWidth="1"/>
    <col min="1034" max="1034" width="9.109375" style="32"/>
    <col min="1035" max="1035" width="9.5546875" style="32" customWidth="1"/>
    <col min="1036" max="1036" width="9.109375" style="32"/>
    <col min="1037" max="1037" width="6.6640625" style="32" customWidth="1"/>
    <col min="1038" max="1038" width="7.109375" style="32" customWidth="1"/>
    <col min="1039" max="1039" width="6.44140625" style="32" customWidth="1"/>
    <col min="1040" max="1272" width="9.109375" style="32"/>
    <col min="1273" max="1273" width="26.5546875" style="32" customWidth="1"/>
    <col min="1274" max="1274" width="8.6640625" style="32" customWidth="1"/>
    <col min="1275" max="1275" width="9.6640625" style="32" customWidth="1"/>
    <col min="1276" max="1276" width="8.33203125" style="32" customWidth="1"/>
    <col min="1277" max="1277" width="7.33203125" style="32" customWidth="1"/>
    <col min="1278" max="1278" width="9.88671875" style="32" customWidth="1"/>
    <col min="1279" max="1279" width="8.5546875" style="32" customWidth="1"/>
    <col min="1280" max="1280" width="9.33203125" style="32" customWidth="1"/>
    <col min="1281" max="1281" width="9.5546875" style="32" customWidth="1"/>
    <col min="1282" max="1282" width="8.88671875" style="32" customWidth="1"/>
    <col min="1283" max="1283" width="7.44140625" style="32" customWidth="1"/>
    <col min="1284" max="1284" width="8" style="32" customWidth="1"/>
    <col min="1285" max="1285" width="10" style="32" customWidth="1"/>
    <col min="1286" max="1286" width="5.6640625" style="32" customWidth="1"/>
    <col min="1287" max="1287" width="7" style="32" customWidth="1"/>
    <col min="1288" max="1288" width="6.88671875" style="32" customWidth="1"/>
    <col min="1289" max="1289" width="5.88671875" style="32" customWidth="1"/>
    <col min="1290" max="1290" width="9.109375" style="32"/>
    <col min="1291" max="1291" width="9.5546875" style="32" customWidth="1"/>
    <col min="1292" max="1292" width="9.109375" style="32"/>
    <col min="1293" max="1293" width="6.6640625" style="32" customWidth="1"/>
    <col min="1294" max="1294" width="7.109375" style="32" customWidth="1"/>
    <col min="1295" max="1295" width="6.44140625" style="32" customWidth="1"/>
    <col min="1296" max="1528" width="9.109375" style="32"/>
    <col min="1529" max="1529" width="26.5546875" style="32" customWidth="1"/>
    <col min="1530" max="1530" width="8.6640625" style="32" customWidth="1"/>
    <col min="1531" max="1531" width="9.6640625" style="32" customWidth="1"/>
    <col min="1532" max="1532" width="8.33203125" style="32" customWidth="1"/>
    <col min="1533" max="1533" width="7.33203125" style="32" customWidth="1"/>
    <col min="1534" max="1534" width="9.88671875" style="32" customWidth="1"/>
    <col min="1535" max="1535" width="8.5546875" style="32" customWidth="1"/>
    <col min="1536" max="1536" width="9.33203125" style="32" customWidth="1"/>
    <col min="1537" max="1537" width="9.5546875" style="32" customWidth="1"/>
    <col min="1538" max="1538" width="8.88671875" style="32" customWidth="1"/>
    <col min="1539" max="1539" width="7.44140625" style="32" customWidth="1"/>
    <col min="1540" max="1540" width="8" style="32" customWidth="1"/>
    <col min="1541" max="1541" width="10" style="32" customWidth="1"/>
    <col min="1542" max="1542" width="5.6640625" style="32" customWidth="1"/>
    <col min="1543" max="1543" width="7" style="32" customWidth="1"/>
    <col min="1544" max="1544" width="6.88671875" style="32" customWidth="1"/>
    <col min="1545" max="1545" width="5.88671875" style="32" customWidth="1"/>
    <col min="1546" max="1546" width="9.109375" style="32"/>
    <col min="1547" max="1547" width="9.5546875" style="32" customWidth="1"/>
    <col min="1548" max="1548" width="9.109375" style="32"/>
    <col min="1549" max="1549" width="6.6640625" style="32" customWidth="1"/>
    <col min="1550" max="1550" width="7.109375" style="32" customWidth="1"/>
    <col min="1551" max="1551" width="6.44140625" style="32" customWidth="1"/>
    <col min="1552" max="1784" width="9.109375" style="32"/>
    <col min="1785" max="1785" width="26.5546875" style="32" customWidth="1"/>
    <col min="1786" max="1786" width="8.6640625" style="32" customWidth="1"/>
    <col min="1787" max="1787" width="9.6640625" style="32" customWidth="1"/>
    <col min="1788" max="1788" width="8.33203125" style="32" customWidth="1"/>
    <col min="1789" max="1789" width="7.33203125" style="32" customWidth="1"/>
    <col min="1790" max="1790" width="9.88671875" style="32" customWidth="1"/>
    <col min="1791" max="1791" width="8.5546875" style="32" customWidth="1"/>
    <col min="1792" max="1792" width="9.33203125" style="32" customWidth="1"/>
    <col min="1793" max="1793" width="9.5546875" style="32" customWidth="1"/>
    <col min="1794" max="1794" width="8.88671875" style="32" customWidth="1"/>
    <col min="1795" max="1795" width="7.44140625" style="32" customWidth="1"/>
    <col min="1796" max="1796" width="8" style="32" customWidth="1"/>
    <col min="1797" max="1797" width="10" style="32" customWidth="1"/>
    <col min="1798" max="1798" width="5.6640625" style="32" customWidth="1"/>
    <col min="1799" max="1799" width="7" style="32" customWidth="1"/>
    <col min="1800" max="1800" width="6.88671875" style="32" customWidth="1"/>
    <col min="1801" max="1801" width="5.88671875" style="32" customWidth="1"/>
    <col min="1802" max="1802" width="9.109375" style="32"/>
    <col min="1803" max="1803" width="9.5546875" style="32" customWidth="1"/>
    <col min="1804" max="1804" width="9.109375" style="32"/>
    <col min="1805" max="1805" width="6.6640625" style="32" customWidth="1"/>
    <col min="1806" max="1806" width="7.109375" style="32" customWidth="1"/>
    <col min="1807" max="1807" width="6.44140625" style="32" customWidth="1"/>
    <col min="1808" max="2040" width="9.109375" style="32"/>
    <col min="2041" max="2041" width="26.5546875" style="32" customWidth="1"/>
    <col min="2042" max="2042" width="8.6640625" style="32" customWidth="1"/>
    <col min="2043" max="2043" width="9.6640625" style="32" customWidth="1"/>
    <col min="2044" max="2044" width="8.33203125" style="32" customWidth="1"/>
    <col min="2045" max="2045" width="7.33203125" style="32" customWidth="1"/>
    <col min="2046" max="2046" width="9.88671875" style="32" customWidth="1"/>
    <col min="2047" max="2047" width="8.5546875" style="32" customWidth="1"/>
    <col min="2048" max="2048" width="9.33203125" style="32" customWidth="1"/>
    <col min="2049" max="2049" width="9.5546875" style="32" customWidth="1"/>
    <col min="2050" max="2050" width="8.88671875" style="32" customWidth="1"/>
    <col min="2051" max="2051" width="7.44140625" style="32" customWidth="1"/>
    <col min="2052" max="2052" width="8" style="32" customWidth="1"/>
    <col min="2053" max="2053" width="10" style="32" customWidth="1"/>
    <col min="2054" max="2054" width="5.6640625" style="32" customWidth="1"/>
    <col min="2055" max="2055" width="7" style="32" customWidth="1"/>
    <col min="2056" max="2056" width="6.88671875" style="32" customWidth="1"/>
    <col min="2057" max="2057" width="5.88671875" style="32" customWidth="1"/>
    <col min="2058" max="2058" width="9.109375" style="32"/>
    <col min="2059" max="2059" width="9.5546875" style="32" customWidth="1"/>
    <col min="2060" max="2060" width="9.109375" style="32"/>
    <col min="2061" max="2061" width="6.6640625" style="32" customWidth="1"/>
    <col min="2062" max="2062" width="7.109375" style="32" customWidth="1"/>
    <col min="2063" max="2063" width="6.44140625" style="32" customWidth="1"/>
    <col min="2064" max="2296" width="9.109375" style="32"/>
    <col min="2297" max="2297" width="26.5546875" style="32" customWidth="1"/>
    <col min="2298" max="2298" width="8.6640625" style="32" customWidth="1"/>
    <col min="2299" max="2299" width="9.6640625" style="32" customWidth="1"/>
    <col min="2300" max="2300" width="8.33203125" style="32" customWidth="1"/>
    <col min="2301" max="2301" width="7.33203125" style="32" customWidth="1"/>
    <col min="2302" max="2302" width="9.88671875" style="32" customWidth="1"/>
    <col min="2303" max="2303" width="8.5546875" style="32" customWidth="1"/>
    <col min="2304" max="2304" width="9.33203125" style="32" customWidth="1"/>
    <col min="2305" max="2305" width="9.5546875" style="32" customWidth="1"/>
    <col min="2306" max="2306" width="8.88671875" style="32" customWidth="1"/>
    <col min="2307" max="2307" width="7.44140625" style="32" customWidth="1"/>
    <col min="2308" max="2308" width="8" style="32" customWidth="1"/>
    <col min="2309" max="2309" width="10" style="32" customWidth="1"/>
    <col min="2310" max="2310" width="5.6640625" style="32" customWidth="1"/>
    <col min="2311" max="2311" width="7" style="32" customWidth="1"/>
    <col min="2312" max="2312" width="6.88671875" style="32" customWidth="1"/>
    <col min="2313" max="2313" width="5.88671875" style="32" customWidth="1"/>
    <col min="2314" max="2314" width="9.109375" style="32"/>
    <col min="2315" max="2315" width="9.5546875" style="32" customWidth="1"/>
    <col min="2316" max="2316" width="9.109375" style="32"/>
    <col min="2317" max="2317" width="6.6640625" style="32" customWidth="1"/>
    <col min="2318" max="2318" width="7.109375" style="32" customWidth="1"/>
    <col min="2319" max="2319" width="6.44140625" style="32" customWidth="1"/>
    <col min="2320" max="2552" width="9.109375" style="32"/>
    <col min="2553" max="2553" width="26.5546875" style="32" customWidth="1"/>
    <col min="2554" max="2554" width="8.6640625" style="32" customWidth="1"/>
    <col min="2555" max="2555" width="9.6640625" style="32" customWidth="1"/>
    <col min="2556" max="2556" width="8.33203125" style="32" customWidth="1"/>
    <col min="2557" max="2557" width="7.33203125" style="32" customWidth="1"/>
    <col min="2558" max="2558" width="9.88671875" style="32" customWidth="1"/>
    <col min="2559" max="2559" width="8.5546875" style="32" customWidth="1"/>
    <col min="2560" max="2560" width="9.33203125" style="32" customWidth="1"/>
    <col min="2561" max="2561" width="9.5546875" style="32" customWidth="1"/>
    <col min="2562" max="2562" width="8.88671875" style="32" customWidth="1"/>
    <col min="2563" max="2563" width="7.44140625" style="32" customWidth="1"/>
    <col min="2564" max="2564" width="8" style="32" customWidth="1"/>
    <col min="2565" max="2565" width="10" style="32" customWidth="1"/>
    <col min="2566" max="2566" width="5.6640625" style="32" customWidth="1"/>
    <col min="2567" max="2567" width="7" style="32" customWidth="1"/>
    <col min="2568" max="2568" width="6.88671875" style="32" customWidth="1"/>
    <col min="2569" max="2569" width="5.88671875" style="32" customWidth="1"/>
    <col min="2570" max="2570" width="9.109375" style="32"/>
    <col min="2571" max="2571" width="9.5546875" style="32" customWidth="1"/>
    <col min="2572" max="2572" width="9.109375" style="32"/>
    <col min="2573" max="2573" width="6.6640625" style="32" customWidth="1"/>
    <col min="2574" max="2574" width="7.109375" style="32" customWidth="1"/>
    <col min="2575" max="2575" width="6.44140625" style="32" customWidth="1"/>
    <col min="2576" max="2808" width="9.109375" style="32"/>
    <col min="2809" max="2809" width="26.5546875" style="32" customWidth="1"/>
    <col min="2810" max="2810" width="8.6640625" style="32" customWidth="1"/>
    <col min="2811" max="2811" width="9.6640625" style="32" customWidth="1"/>
    <col min="2812" max="2812" width="8.33203125" style="32" customWidth="1"/>
    <col min="2813" max="2813" width="7.33203125" style="32" customWidth="1"/>
    <col min="2814" max="2814" width="9.88671875" style="32" customWidth="1"/>
    <col min="2815" max="2815" width="8.5546875" style="32" customWidth="1"/>
    <col min="2816" max="2816" width="9.33203125" style="32" customWidth="1"/>
    <col min="2817" max="2817" width="9.5546875" style="32" customWidth="1"/>
    <col min="2818" max="2818" width="8.88671875" style="32" customWidth="1"/>
    <col min="2819" max="2819" width="7.44140625" style="32" customWidth="1"/>
    <col min="2820" max="2820" width="8" style="32" customWidth="1"/>
    <col min="2821" max="2821" width="10" style="32" customWidth="1"/>
    <col min="2822" max="2822" width="5.6640625" style="32" customWidth="1"/>
    <col min="2823" max="2823" width="7" style="32" customWidth="1"/>
    <col min="2824" max="2824" width="6.88671875" style="32" customWidth="1"/>
    <col min="2825" max="2825" width="5.88671875" style="32" customWidth="1"/>
    <col min="2826" max="2826" width="9.109375" style="32"/>
    <col min="2827" max="2827" width="9.5546875" style="32" customWidth="1"/>
    <col min="2828" max="2828" width="9.109375" style="32"/>
    <col min="2829" max="2829" width="6.6640625" style="32" customWidth="1"/>
    <col min="2830" max="2830" width="7.109375" style="32" customWidth="1"/>
    <col min="2831" max="2831" width="6.44140625" style="32" customWidth="1"/>
    <col min="2832" max="3064" width="9.109375" style="32"/>
    <col min="3065" max="3065" width="26.5546875" style="32" customWidth="1"/>
    <col min="3066" max="3066" width="8.6640625" style="32" customWidth="1"/>
    <col min="3067" max="3067" width="9.6640625" style="32" customWidth="1"/>
    <col min="3068" max="3068" width="8.33203125" style="32" customWidth="1"/>
    <col min="3069" max="3069" width="7.33203125" style="32" customWidth="1"/>
    <col min="3070" max="3070" width="9.88671875" style="32" customWidth="1"/>
    <col min="3071" max="3071" width="8.5546875" style="32" customWidth="1"/>
    <col min="3072" max="3072" width="9.33203125" style="32" customWidth="1"/>
    <col min="3073" max="3073" width="9.5546875" style="32" customWidth="1"/>
    <col min="3074" max="3074" width="8.88671875" style="32" customWidth="1"/>
    <col min="3075" max="3075" width="7.44140625" style="32" customWidth="1"/>
    <col min="3076" max="3076" width="8" style="32" customWidth="1"/>
    <col min="3077" max="3077" width="10" style="32" customWidth="1"/>
    <col min="3078" max="3078" width="5.6640625" style="32" customWidth="1"/>
    <col min="3079" max="3079" width="7" style="32" customWidth="1"/>
    <col min="3080" max="3080" width="6.88671875" style="32" customWidth="1"/>
    <col min="3081" max="3081" width="5.88671875" style="32" customWidth="1"/>
    <col min="3082" max="3082" width="9.109375" style="32"/>
    <col min="3083" max="3083" width="9.5546875" style="32" customWidth="1"/>
    <col min="3084" max="3084" width="9.109375" style="32"/>
    <col min="3085" max="3085" width="6.6640625" style="32" customWidth="1"/>
    <col min="3086" max="3086" width="7.109375" style="32" customWidth="1"/>
    <col min="3087" max="3087" width="6.44140625" style="32" customWidth="1"/>
    <col min="3088" max="3320" width="9.109375" style="32"/>
    <col min="3321" max="3321" width="26.5546875" style="32" customWidth="1"/>
    <col min="3322" max="3322" width="8.6640625" style="32" customWidth="1"/>
    <col min="3323" max="3323" width="9.6640625" style="32" customWidth="1"/>
    <col min="3324" max="3324" width="8.33203125" style="32" customWidth="1"/>
    <col min="3325" max="3325" width="7.33203125" style="32" customWidth="1"/>
    <col min="3326" max="3326" width="9.88671875" style="32" customWidth="1"/>
    <col min="3327" max="3327" width="8.5546875" style="32" customWidth="1"/>
    <col min="3328" max="3328" width="9.33203125" style="32" customWidth="1"/>
    <col min="3329" max="3329" width="9.5546875" style="32" customWidth="1"/>
    <col min="3330" max="3330" width="8.88671875" style="32" customWidth="1"/>
    <col min="3331" max="3331" width="7.44140625" style="32" customWidth="1"/>
    <col min="3332" max="3332" width="8" style="32" customWidth="1"/>
    <col min="3333" max="3333" width="10" style="32" customWidth="1"/>
    <col min="3334" max="3334" width="5.6640625" style="32" customWidth="1"/>
    <col min="3335" max="3335" width="7" style="32" customWidth="1"/>
    <col min="3336" max="3336" width="6.88671875" style="32" customWidth="1"/>
    <col min="3337" max="3337" width="5.88671875" style="32" customWidth="1"/>
    <col min="3338" max="3338" width="9.109375" style="32"/>
    <col min="3339" max="3339" width="9.5546875" style="32" customWidth="1"/>
    <col min="3340" max="3340" width="9.109375" style="32"/>
    <col min="3341" max="3341" width="6.6640625" style="32" customWidth="1"/>
    <col min="3342" max="3342" width="7.109375" style="32" customWidth="1"/>
    <col min="3343" max="3343" width="6.44140625" style="32" customWidth="1"/>
    <col min="3344" max="3576" width="9.109375" style="32"/>
    <col min="3577" max="3577" width="26.5546875" style="32" customWidth="1"/>
    <col min="3578" max="3578" width="8.6640625" style="32" customWidth="1"/>
    <col min="3579" max="3579" width="9.6640625" style="32" customWidth="1"/>
    <col min="3580" max="3580" width="8.33203125" style="32" customWidth="1"/>
    <col min="3581" max="3581" width="7.33203125" style="32" customWidth="1"/>
    <col min="3582" max="3582" width="9.88671875" style="32" customWidth="1"/>
    <col min="3583" max="3583" width="8.5546875" style="32" customWidth="1"/>
    <col min="3584" max="3584" width="9.33203125" style="32" customWidth="1"/>
    <col min="3585" max="3585" width="9.5546875" style="32" customWidth="1"/>
    <col min="3586" max="3586" width="8.88671875" style="32" customWidth="1"/>
    <col min="3587" max="3587" width="7.44140625" style="32" customWidth="1"/>
    <col min="3588" max="3588" width="8" style="32" customWidth="1"/>
    <col min="3589" max="3589" width="10" style="32" customWidth="1"/>
    <col min="3590" max="3590" width="5.6640625" style="32" customWidth="1"/>
    <col min="3591" max="3591" width="7" style="32" customWidth="1"/>
    <col min="3592" max="3592" width="6.88671875" style="32" customWidth="1"/>
    <col min="3593" max="3593" width="5.88671875" style="32" customWidth="1"/>
    <col min="3594" max="3594" width="9.109375" style="32"/>
    <col min="3595" max="3595" width="9.5546875" style="32" customWidth="1"/>
    <col min="3596" max="3596" width="9.109375" style="32"/>
    <col min="3597" max="3597" width="6.6640625" style="32" customWidth="1"/>
    <col min="3598" max="3598" width="7.109375" style="32" customWidth="1"/>
    <col min="3599" max="3599" width="6.44140625" style="32" customWidth="1"/>
    <col min="3600" max="3832" width="9.109375" style="32"/>
    <col min="3833" max="3833" width="26.5546875" style="32" customWidth="1"/>
    <col min="3834" max="3834" width="8.6640625" style="32" customWidth="1"/>
    <col min="3835" max="3835" width="9.6640625" style="32" customWidth="1"/>
    <col min="3836" max="3836" width="8.33203125" style="32" customWidth="1"/>
    <col min="3837" max="3837" width="7.33203125" style="32" customWidth="1"/>
    <col min="3838" max="3838" width="9.88671875" style="32" customWidth="1"/>
    <col min="3839" max="3839" width="8.5546875" style="32" customWidth="1"/>
    <col min="3840" max="3840" width="9.33203125" style="32" customWidth="1"/>
    <col min="3841" max="3841" width="9.5546875" style="32" customWidth="1"/>
    <col min="3842" max="3842" width="8.88671875" style="32" customWidth="1"/>
    <col min="3843" max="3843" width="7.44140625" style="32" customWidth="1"/>
    <col min="3844" max="3844" width="8" style="32" customWidth="1"/>
    <col min="3845" max="3845" width="10" style="32" customWidth="1"/>
    <col min="3846" max="3846" width="5.6640625" style="32" customWidth="1"/>
    <col min="3847" max="3847" width="7" style="32" customWidth="1"/>
    <col min="3848" max="3848" width="6.88671875" style="32" customWidth="1"/>
    <col min="3849" max="3849" width="5.88671875" style="32" customWidth="1"/>
    <col min="3850" max="3850" width="9.109375" style="32"/>
    <col min="3851" max="3851" width="9.5546875" style="32" customWidth="1"/>
    <col min="3852" max="3852" width="9.109375" style="32"/>
    <col min="3853" max="3853" width="6.6640625" style="32" customWidth="1"/>
    <col min="3854" max="3854" width="7.109375" style="32" customWidth="1"/>
    <col min="3855" max="3855" width="6.44140625" style="32" customWidth="1"/>
    <col min="3856" max="4088" width="9.109375" style="32"/>
    <col min="4089" max="4089" width="26.5546875" style="32" customWidth="1"/>
    <col min="4090" max="4090" width="8.6640625" style="32" customWidth="1"/>
    <col min="4091" max="4091" width="9.6640625" style="32" customWidth="1"/>
    <col min="4092" max="4092" width="8.33203125" style="32" customWidth="1"/>
    <col min="4093" max="4093" width="7.33203125" style="32" customWidth="1"/>
    <col min="4094" max="4094" width="9.88671875" style="32" customWidth="1"/>
    <col min="4095" max="4095" width="8.5546875" style="32" customWidth="1"/>
    <col min="4096" max="4096" width="9.33203125" style="32" customWidth="1"/>
    <col min="4097" max="4097" width="9.5546875" style="32" customWidth="1"/>
    <col min="4098" max="4098" width="8.88671875" style="32" customWidth="1"/>
    <col min="4099" max="4099" width="7.44140625" style="32" customWidth="1"/>
    <col min="4100" max="4100" width="8" style="32" customWidth="1"/>
    <col min="4101" max="4101" width="10" style="32" customWidth="1"/>
    <col min="4102" max="4102" width="5.6640625" style="32" customWidth="1"/>
    <col min="4103" max="4103" width="7" style="32" customWidth="1"/>
    <col min="4104" max="4104" width="6.88671875" style="32" customWidth="1"/>
    <col min="4105" max="4105" width="5.88671875" style="32" customWidth="1"/>
    <col min="4106" max="4106" width="9.109375" style="32"/>
    <col min="4107" max="4107" width="9.5546875" style="32" customWidth="1"/>
    <col min="4108" max="4108" width="9.109375" style="32"/>
    <col min="4109" max="4109" width="6.6640625" style="32" customWidth="1"/>
    <col min="4110" max="4110" width="7.109375" style="32" customWidth="1"/>
    <col min="4111" max="4111" width="6.44140625" style="32" customWidth="1"/>
    <col min="4112" max="4344" width="9.109375" style="32"/>
    <col min="4345" max="4345" width="26.5546875" style="32" customWidth="1"/>
    <col min="4346" max="4346" width="8.6640625" style="32" customWidth="1"/>
    <col min="4347" max="4347" width="9.6640625" style="32" customWidth="1"/>
    <col min="4348" max="4348" width="8.33203125" style="32" customWidth="1"/>
    <col min="4349" max="4349" width="7.33203125" style="32" customWidth="1"/>
    <col min="4350" max="4350" width="9.88671875" style="32" customWidth="1"/>
    <col min="4351" max="4351" width="8.5546875" style="32" customWidth="1"/>
    <col min="4352" max="4352" width="9.33203125" style="32" customWidth="1"/>
    <col min="4353" max="4353" width="9.5546875" style="32" customWidth="1"/>
    <col min="4354" max="4354" width="8.88671875" style="32" customWidth="1"/>
    <col min="4355" max="4355" width="7.44140625" style="32" customWidth="1"/>
    <col min="4356" max="4356" width="8" style="32" customWidth="1"/>
    <col min="4357" max="4357" width="10" style="32" customWidth="1"/>
    <col min="4358" max="4358" width="5.6640625" style="32" customWidth="1"/>
    <col min="4359" max="4359" width="7" style="32" customWidth="1"/>
    <col min="4360" max="4360" width="6.88671875" style="32" customWidth="1"/>
    <col min="4361" max="4361" width="5.88671875" style="32" customWidth="1"/>
    <col min="4362" max="4362" width="9.109375" style="32"/>
    <col min="4363" max="4363" width="9.5546875" style="32" customWidth="1"/>
    <col min="4364" max="4364" width="9.109375" style="32"/>
    <col min="4365" max="4365" width="6.6640625" style="32" customWidth="1"/>
    <col min="4366" max="4366" width="7.109375" style="32" customWidth="1"/>
    <col min="4367" max="4367" width="6.44140625" style="32" customWidth="1"/>
    <col min="4368" max="4600" width="9.109375" style="32"/>
    <col min="4601" max="4601" width="26.5546875" style="32" customWidth="1"/>
    <col min="4602" max="4602" width="8.6640625" style="32" customWidth="1"/>
    <col min="4603" max="4603" width="9.6640625" style="32" customWidth="1"/>
    <col min="4604" max="4604" width="8.33203125" style="32" customWidth="1"/>
    <col min="4605" max="4605" width="7.33203125" style="32" customWidth="1"/>
    <col min="4606" max="4606" width="9.88671875" style="32" customWidth="1"/>
    <col min="4607" max="4607" width="8.5546875" style="32" customWidth="1"/>
    <col min="4608" max="4608" width="9.33203125" style="32" customWidth="1"/>
    <col min="4609" max="4609" width="9.5546875" style="32" customWidth="1"/>
    <col min="4610" max="4610" width="8.88671875" style="32" customWidth="1"/>
    <col min="4611" max="4611" width="7.44140625" style="32" customWidth="1"/>
    <col min="4612" max="4612" width="8" style="32" customWidth="1"/>
    <col min="4613" max="4613" width="10" style="32" customWidth="1"/>
    <col min="4614" max="4614" width="5.6640625" style="32" customWidth="1"/>
    <col min="4615" max="4615" width="7" style="32" customWidth="1"/>
    <col min="4616" max="4616" width="6.88671875" style="32" customWidth="1"/>
    <col min="4617" max="4617" width="5.88671875" style="32" customWidth="1"/>
    <col min="4618" max="4618" width="9.109375" style="32"/>
    <col min="4619" max="4619" width="9.5546875" style="32" customWidth="1"/>
    <col min="4620" max="4620" width="9.109375" style="32"/>
    <col min="4621" max="4621" width="6.6640625" style="32" customWidth="1"/>
    <col min="4622" max="4622" width="7.109375" style="32" customWidth="1"/>
    <col min="4623" max="4623" width="6.44140625" style="32" customWidth="1"/>
    <col min="4624" max="4856" width="9.109375" style="32"/>
    <col min="4857" max="4857" width="26.5546875" style="32" customWidth="1"/>
    <col min="4858" max="4858" width="8.6640625" style="32" customWidth="1"/>
    <col min="4859" max="4859" width="9.6640625" style="32" customWidth="1"/>
    <col min="4860" max="4860" width="8.33203125" style="32" customWidth="1"/>
    <col min="4861" max="4861" width="7.33203125" style="32" customWidth="1"/>
    <col min="4862" max="4862" width="9.88671875" style="32" customWidth="1"/>
    <col min="4863" max="4863" width="8.5546875" style="32" customWidth="1"/>
    <col min="4864" max="4864" width="9.33203125" style="32" customWidth="1"/>
    <col min="4865" max="4865" width="9.5546875" style="32" customWidth="1"/>
    <col min="4866" max="4866" width="8.88671875" style="32" customWidth="1"/>
    <col min="4867" max="4867" width="7.44140625" style="32" customWidth="1"/>
    <col min="4868" max="4868" width="8" style="32" customWidth="1"/>
    <col min="4869" max="4869" width="10" style="32" customWidth="1"/>
    <col min="4870" max="4870" width="5.6640625" style="32" customWidth="1"/>
    <col min="4871" max="4871" width="7" style="32" customWidth="1"/>
    <col min="4872" max="4872" width="6.88671875" style="32" customWidth="1"/>
    <col min="4873" max="4873" width="5.88671875" style="32" customWidth="1"/>
    <col min="4874" max="4874" width="9.109375" style="32"/>
    <col min="4875" max="4875" width="9.5546875" style="32" customWidth="1"/>
    <col min="4876" max="4876" width="9.109375" style="32"/>
    <col min="4877" max="4877" width="6.6640625" style="32" customWidth="1"/>
    <col min="4878" max="4878" width="7.109375" style="32" customWidth="1"/>
    <col min="4879" max="4879" width="6.44140625" style="32" customWidth="1"/>
    <col min="4880" max="5112" width="9.109375" style="32"/>
    <col min="5113" max="5113" width="26.5546875" style="32" customWidth="1"/>
    <col min="5114" max="5114" width="8.6640625" style="32" customWidth="1"/>
    <col min="5115" max="5115" width="9.6640625" style="32" customWidth="1"/>
    <col min="5116" max="5116" width="8.33203125" style="32" customWidth="1"/>
    <col min="5117" max="5117" width="7.33203125" style="32" customWidth="1"/>
    <col min="5118" max="5118" width="9.88671875" style="32" customWidth="1"/>
    <col min="5119" max="5119" width="8.5546875" style="32" customWidth="1"/>
    <col min="5120" max="5120" width="9.33203125" style="32" customWidth="1"/>
    <col min="5121" max="5121" width="9.5546875" style="32" customWidth="1"/>
    <col min="5122" max="5122" width="8.88671875" style="32" customWidth="1"/>
    <col min="5123" max="5123" width="7.44140625" style="32" customWidth="1"/>
    <col min="5124" max="5124" width="8" style="32" customWidth="1"/>
    <col min="5125" max="5125" width="10" style="32" customWidth="1"/>
    <col min="5126" max="5126" width="5.6640625" style="32" customWidth="1"/>
    <col min="5127" max="5127" width="7" style="32" customWidth="1"/>
    <col min="5128" max="5128" width="6.88671875" style="32" customWidth="1"/>
    <col min="5129" max="5129" width="5.88671875" style="32" customWidth="1"/>
    <col min="5130" max="5130" width="9.109375" style="32"/>
    <col min="5131" max="5131" width="9.5546875" style="32" customWidth="1"/>
    <col min="5132" max="5132" width="9.109375" style="32"/>
    <col min="5133" max="5133" width="6.6640625" style="32" customWidth="1"/>
    <col min="5134" max="5134" width="7.109375" style="32" customWidth="1"/>
    <col min="5135" max="5135" width="6.44140625" style="32" customWidth="1"/>
    <col min="5136" max="5368" width="9.109375" style="32"/>
    <col min="5369" max="5369" width="26.5546875" style="32" customWidth="1"/>
    <col min="5370" max="5370" width="8.6640625" style="32" customWidth="1"/>
    <col min="5371" max="5371" width="9.6640625" style="32" customWidth="1"/>
    <col min="5372" max="5372" width="8.33203125" style="32" customWidth="1"/>
    <col min="5373" max="5373" width="7.33203125" style="32" customWidth="1"/>
    <col min="5374" max="5374" width="9.88671875" style="32" customWidth="1"/>
    <col min="5375" max="5375" width="8.5546875" style="32" customWidth="1"/>
    <col min="5376" max="5376" width="9.33203125" style="32" customWidth="1"/>
    <col min="5377" max="5377" width="9.5546875" style="32" customWidth="1"/>
    <col min="5378" max="5378" width="8.88671875" style="32" customWidth="1"/>
    <col min="5379" max="5379" width="7.44140625" style="32" customWidth="1"/>
    <col min="5380" max="5380" width="8" style="32" customWidth="1"/>
    <col min="5381" max="5381" width="10" style="32" customWidth="1"/>
    <col min="5382" max="5382" width="5.6640625" style="32" customWidth="1"/>
    <col min="5383" max="5383" width="7" style="32" customWidth="1"/>
    <col min="5384" max="5384" width="6.88671875" style="32" customWidth="1"/>
    <col min="5385" max="5385" width="5.88671875" style="32" customWidth="1"/>
    <col min="5386" max="5386" width="9.109375" style="32"/>
    <col min="5387" max="5387" width="9.5546875" style="32" customWidth="1"/>
    <col min="5388" max="5388" width="9.109375" style="32"/>
    <col min="5389" max="5389" width="6.6640625" style="32" customWidth="1"/>
    <col min="5390" max="5390" width="7.109375" style="32" customWidth="1"/>
    <col min="5391" max="5391" width="6.44140625" style="32" customWidth="1"/>
    <col min="5392" max="5624" width="9.109375" style="32"/>
    <col min="5625" max="5625" width="26.5546875" style="32" customWidth="1"/>
    <col min="5626" max="5626" width="8.6640625" style="32" customWidth="1"/>
    <col min="5627" max="5627" width="9.6640625" style="32" customWidth="1"/>
    <col min="5628" max="5628" width="8.33203125" style="32" customWidth="1"/>
    <col min="5629" max="5629" width="7.33203125" style="32" customWidth="1"/>
    <col min="5630" max="5630" width="9.88671875" style="32" customWidth="1"/>
    <col min="5631" max="5631" width="8.5546875" style="32" customWidth="1"/>
    <col min="5632" max="5632" width="9.33203125" style="32" customWidth="1"/>
    <col min="5633" max="5633" width="9.5546875" style="32" customWidth="1"/>
    <col min="5634" max="5634" width="8.88671875" style="32" customWidth="1"/>
    <col min="5635" max="5635" width="7.44140625" style="32" customWidth="1"/>
    <col min="5636" max="5636" width="8" style="32" customWidth="1"/>
    <col min="5637" max="5637" width="10" style="32" customWidth="1"/>
    <col min="5638" max="5638" width="5.6640625" style="32" customWidth="1"/>
    <col min="5639" max="5639" width="7" style="32" customWidth="1"/>
    <col min="5640" max="5640" width="6.88671875" style="32" customWidth="1"/>
    <col min="5641" max="5641" width="5.88671875" style="32" customWidth="1"/>
    <col min="5642" max="5642" width="9.109375" style="32"/>
    <col min="5643" max="5643" width="9.5546875" style="32" customWidth="1"/>
    <col min="5644" max="5644" width="9.109375" style="32"/>
    <col min="5645" max="5645" width="6.6640625" style="32" customWidth="1"/>
    <col min="5646" max="5646" width="7.109375" style="32" customWidth="1"/>
    <col min="5647" max="5647" width="6.44140625" style="32" customWidth="1"/>
    <col min="5648" max="5880" width="9.109375" style="32"/>
    <col min="5881" max="5881" width="26.5546875" style="32" customWidth="1"/>
    <col min="5882" max="5882" width="8.6640625" style="32" customWidth="1"/>
    <col min="5883" max="5883" width="9.6640625" style="32" customWidth="1"/>
    <col min="5884" max="5884" width="8.33203125" style="32" customWidth="1"/>
    <col min="5885" max="5885" width="7.33203125" style="32" customWidth="1"/>
    <col min="5886" max="5886" width="9.88671875" style="32" customWidth="1"/>
    <col min="5887" max="5887" width="8.5546875" style="32" customWidth="1"/>
    <col min="5888" max="5888" width="9.33203125" style="32" customWidth="1"/>
    <col min="5889" max="5889" width="9.5546875" style="32" customWidth="1"/>
    <col min="5890" max="5890" width="8.88671875" style="32" customWidth="1"/>
    <col min="5891" max="5891" width="7.44140625" style="32" customWidth="1"/>
    <col min="5892" max="5892" width="8" style="32" customWidth="1"/>
    <col min="5893" max="5893" width="10" style="32" customWidth="1"/>
    <col min="5894" max="5894" width="5.6640625" style="32" customWidth="1"/>
    <col min="5895" max="5895" width="7" style="32" customWidth="1"/>
    <col min="5896" max="5896" width="6.88671875" style="32" customWidth="1"/>
    <col min="5897" max="5897" width="5.88671875" style="32" customWidth="1"/>
    <col min="5898" max="5898" width="9.109375" style="32"/>
    <col min="5899" max="5899" width="9.5546875" style="32" customWidth="1"/>
    <col min="5900" max="5900" width="9.109375" style="32"/>
    <col min="5901" max="5901" width="6.6640625" style="32" customWidth="1"/>
    <col min="5902" max="5902" width="7.109375" style="32" customWidth="1"/>
    <col min="5903" max="5903" width="6.44140625" style="32" customWidth="1"/>
    <col min="5904" max="6136" width="9.109375" style="32"/>
    <col min="6137" max="6137" width="26.5546875" style="32" customWidth="1"/>
    <col min="6138" max="6138" width="8.6640625" style="32" customWidth="1"/>
    <col min="6139" max="6139" width="9.6640625" style="32" customWidth="1"/>
    <col min="6140" max="6140" width="8.33203125" style="32" customWidth="1"/>
    <col min="6141" max="6141" width="7.33203125" style="32" customWidth="1"/>
    <col min="6142" max="6142" width="9.88671875" style="32" customWidth="1"/>
    <col min="6143" max="6143" width="8.5546875" style="32" customWidth="1"/>
    <col min="6144" max="6144" width="9.33203125" style="32" customWidth="1"/>
    <col min="6145" max="6145" width="9.5546875" style="32" customWidth="1"/>
    <col min="6146" max="6146" width="8.88671875" style="32" customWidth="1"/>
    <col min="6147" max="6147" width="7.44140625" style="32" customWidth="1"/>
    <col min="6148" max="6148" width="8" style="32" customWidth="1"/>
    <col min="6149" max="6149" width="10" style="32" customWidth="1"/>
    <col min="6150" max="6150" width="5.6640625" style="32" customWidth="1"/>
    <col min="6151" max="6151" width="7" style="32" customWidth="1"/>
    <col min="6152" max="6152" width="6.88671875" style="32" customWidth="1"/>
    <col min="6153" max="6153" width="5.88671875" style="32" customWidth="1"/>
    <col min="6154" max="6154" width="9.109375" style="32"/>
    <col min="6155" max="6155" width="9.5546875" style="32" customWidth="1"/>
    <col min="6156" max="6156" width="9.109375" style="32"/>
    <col min="6157" max="6157" width="6.6640625" style="32" customWidth="1"/>
    <col min="6158" max="6158" width="7.109375" style="32" customWidth="1"/>
    <col min="6159" max="6159" width="6.44140625" style="32" customWidth="1"/>
    <col min="6160" max="6392" width="9.109375" style="32"/>
    <col min="6393" max="6393" width="26.5546875" style="32" customWidth="1"/>
    <col min="6394" max="6394" width="8.6640625" style="32" customWidth="1"/>
    <col min="6395" max="6395" width="9.6640625" style="32" customWidth="1"/>
    <col min="6396" max="6396" width="8.33203125" style="32" customWidth="1"/>
    <col min="6397" max="6397" width="7.33203125" style="32" customWidth="1"/>
    <col min="6398" max="6398" width="9.88671875" style="32" customWidth="1"/>
    <col min="6399" max="6399" width="8.5546875" style="32" customWidth="1"/>
    <col min="6400" max="6400" width="9.33203125" style="32" customWidth="1"/>
    <col min="6401" max="6401" width="9.5546875" style="32" customWidth="1"/>
    <col min="6402" max="6402" width="8.88671875" style="32" customWidth="1"/>
    <col min="6403" max="6403" width="7.44140625" style="32" customWidth="1"/>
    <col min="6404" max="6404" width="8" style="32" customWidth="1"/>
    <col min="6405" max="6405" width="10" style="32" customWidth="1"/>
    <col min="6406" max="6406" width="5.6640625" style="32" customWidth="1"/>
    <col min="6407" max="6407" width="7" style="32" customWidth="1"/>
    <col min="6408" max="6408" width="6.88671875" style="32" customWidth="1"/>
    <col min="6409" max="6409" width="5.88671875" style="32" customWidth="1"/>
    <col min="6410" max="6410" width="9.109375" style="32"/>
    <col min="6411" max="6411" width="9.5546875" style="32" customWidth="1"/>
    <col min="6412" max="6412" width="9.109375" style="32"/>
    <col min="6413" max="6413" width="6.6640625" style="32" customWidth="1"/>
    <col min="6414" max="6414" width="7.109375" style="32" customWidth="1"/>
    <col min="6415" max="6415" width="6.44140625" style="32" customWidth="1"/>
    <col min="6416" max="6648" width="9.109375" style="32"/>
    <col min="6649" max="6649" width="26.5546875" style="32" customWidth="1"/>
    <col min="6650" max="6650" width="8.6640625" style="32" customWidth="1"/>
    <col min="6651" max="6651" width="9.6640625" style="32" customWidth="1"/>
    <col min="6652" max="6652" width="8.33203125" style="32" customWidth="1"/>
    <col min="6653" max="6653" width="7.33203125" style="32" customWidth="1"/>
    <col min="6654" max="6654" width="9.88671875" style="32" customWidth="1"/>
    <col min="6655" max="6655" width="8.5546875" style="32" customWidth="1"/>
    <col min="6656" max="6656" width="9.33203125" style="32" customWidth="1"/>
    <col min="6657" max="6657" width="9.5546875" style="32" customWidth="1"/>
    <col min="6658" max="6658" width="8.88671875" style="32" customWidth="1"/>
    <col min="6659" max="6659" width="7.44140625" style="32" customWidth="1"/>
    <col min="6660" max="6660" width="8" style="32" customWidth="1"/>
    <col min="6661" max="6661" width="10" style="32" customWidth="1"/>
    <col min="6662" max="6662" width="5.6640625" style="32" customWidth="1"/>
    <col min="6663" max="6663" width="7" style="32" customWidth="1"/>
    <col min="6664" max="6664" width="6.88671875" style="32" customWidth="1"/>
    <col min="6665" max="6665" width="5.88671875" style="32" customWidth="1"/>
    <col min="6666" max="6666" width="9.109375" style="32"/>
    <col min="6667" max="6667" width="9.5546875" style="32" customWidth="1"/>
    <col min="6668" max="6668" width="9.109375" style="32"/>
    <col min="6669" max="6669" width="6.6640625" style="32" customWidth="1"/>
    <col min="6670" max="6670" width="7.109375" style="32" customWidth="1"/>
    <col min="6671" max="6671" width="6.44140625" style="32" customWidth="1"/>
    <col min="6672" max="6904" width="9.109375" style="32"/>
    <col min="6905" max="6905" width="26.5546875" style="32" customWidth="1"/>
    <col min="6906" max="6906" width="8.6640625" style="32" customWidth="1"/>
    <col min="6907" max="6907" width="9.6640625" style="32" customWidth="1"/>
    <col min="6908" max="6908" width="8.33203125" style="32" customWidth="1"/>
    <col min="6909" max="6909" width="7.33203125" style="32" customWidth="1"/>
    <col min="6910" max="6910" width="9.88671875" style="32" customWidth="1"/>
    <col min="6911" max="6911" width="8.5546875" style="32" customWidth="1"/>
    <col min="6912" max="6912" width="9.33203125" style="32" customWidth="1"/>
    <col min="6913" max="6913" width="9.5546875" style="32" customWidth="1"/>
    <col min="6914" max="6914" width="8.88671875" style="32" customWidth="1"/>
    <col min="6915" max="6915" width="7.44140625" style="32" customWidth="1"/>
    <col min="6916" max="6916" width="8" style="32" customWidth="1"/>
    <col min="6917" max="6917" width="10" style="32" customWidth="1"/>
    <col min="6918" max="6918" width="5.6640625" style="32" customWidth="1"/>
    <col min="6919" max="6919" width="7" style="32" customWidth="1"/>
    <col min="6920" max="6920" width="6.88671875" style="32" customWidth="1"/>
    <col min="6921" max="6921" width="5.88671875" style="32" customWidth="1"/>
    <col min="6922" max="6922" width="9.109375" style="32"/>
    <col min="6923" max="6923" width="9.5546875" style="32" customWidth="1"/>
    <col min="6924" max="6924" width="9.109375" style="32"/>
    <col min="6925" max="6925" width="6.6640625" style="32" customWidth="1"/>
    <col min="6926" max="6926" width="7.109375" style="32" customWidth="1"/>
    <col min="6927" max="6927" width="6.44140625" style="32" customWidth="1"/>
    <col min="6928" max="7160" width="9.109375" style="32"/>
    <col min="7161" max="7161" width="26.5546875" style="32" customWidth="1"/>
    <col min="7162" max="7162" width="8.6640625" style="32" customWidth="1"/>
    <col min="7163" max="7163" width="9.6640625" style="32" customWidth="1"/>
    <col min="7164" max="7164" width="8.33203125" style="32" customWidth="1"/>
    <col min="7165" max="7165" width="7.33203125" style="32" customWidth="1"/>
    <col min="7166" max="7166" width="9.88671875" style="32" customWidth="1"/>
    <col min="7167" max="7167" width="8.5546875" style="32" customWidth="1"/>
    <col min="7168" max="7168" width="9.33203125" style="32" customWidth="1"/>
    <col min="7169" max="7169" width="9.5546875" style="32" customWidth="1"/>
    <col min="7170" max="7170" width="8.88671875" style="32" customWidth="1"/>
    <col min="7171" max="7171" width="7.44140625" style="32" customWidth="1"/>
    <col min="7172" max="7172" width="8" style="32" customWidth="1"/>
    <col min="7173" max="7173" width="10" style="32" customWidth="1"/>
    <col min="7174" max="7174" width="5.6640625" style="32" customWidth="1"/>
    <col min="7175" max="7175" width="7" style="32" customWidth="1"/>
    <col min="7176" max="7176" width="6.88671875" style="32" customWidth="1"/>
    <col min="7177" max="7177" width="5.88671875" style="32" customWidth="1"/>
    <col min="7178" max="7178" width="9.109375" style="32"/>
    <col min="7179" max="7179" width="9.5546875" style="32" customWidth="1"/>
    <col min="7180" max="7180" width="9.109375" style="32"/>
    <col min="7181" max="7181" width="6.6640625" style="32" customWidth="1"/>
    <col min="7182" max="7182" width="7.109375" style="32" customWidth="1"/>
    <col min="7183" max="7183" width="6.44140625" style="32" customWidth="1"/>
    <col min="7184" max="7416" width="9.109375" style="32"/>
    <col min="7417" max="7417" width="26.5546875" style="32" customWidth="1"/>
    <col min="7418" max="7418" width="8.6640625" style="32" customWidth="1"/>
    <col min="7419" max="7419" width="9.6640625" style="32" customWidth="1"/>
    <col min="7420" max="7420" width="8.33203125" style="32" customWidth="1"/>
    <col min="7421" max="7421" width="7.33203125" style="32" customWidth="1"/>
    <col min="7422" max="7422" width="9.88671875" style="32" customWidth="1"/>
    <col min="7423" max="7423" width="8.5546875" style="32" customWidth="1"/>
    <col min="7424" max="7424" width="9.33203125" style="32" customWidth="1"/>
    <col min="7425" max="7425" width="9.5546875" style="32" customWidth="1"/>
    <col min="7426" max="7426" width="8.88671875" style="32" customWidth="1"/>
    <col min="7427" max="7427" width="7.44140625" style="32" customWidth="1"/>
    <col min="7428" max="7428" width="8" style="32" customWidth="1"/>
    <col min="7429" max="7429" width="10" style="32" customWidth="1"/>
    <col min="7430" max="7430" width="5.6640625" style="32" customWidth="1"/>
    <col min="7431" max="7431" width="7" style="32" customWidth="1"/>
    <col min="7432" max="7432" width="6.88671875" style="32" customWidth="1"/>
    <col min="7433" max="7433" width="5.88671875" style="32" customWidth="1"/>
    <col min="7434" max="7434" width="9.109375" style="32"/>
    <col min="7435" max="7435" width="9.5546875" style="32" customWidth="1"/>
    <col min="7436" max="7436" width="9.109375" style="32"/>
    <col min="7437" max="7437" width="6.6640625" style="32" customWidth="1"/>
    <col min="7438" max="7438" width="7.109375" style="32" customWidth="1"/>
    <col min="7439" max="7439" width="6.44140625" style="32" customWidth="1"/>
    <col min="7440" max="7672" width="9.109375" style="32"/>
    <col min="7673" max="7673" width="26.5546875" style="32" customWidth="1"/>
    <col min="7674" max="7674" width="8.6640625" style="32" customWidth="1"/>
    <col min="7675" max="7675" width="9.6640625" style="32" customWidth="1"/>
    <col min="7676" max="7676" width="8.33203125" style="32" customWidth="1"/>
    <col min="7677" max="7677" width="7.33203125" style="32" customWidth="1"/>
    <col min="7678" max="7678" width="9.88671875" style="32" customWidth="1"/>
    <col min="7679" max="7679" width="8.5546875" style="32" customWidth="1"/>
    <col min="7680" max="7680" width="9.33203125" style="32" customWidth="1"/>
    <col min="7681" max="7681" width="9.5546875" style="32" customWidth="1"/>
    <col min="7682" max="7682" width="8.88671875" style="32" customWidth="1"/>
    <col min="7683" max="7683" width="7.44140625" style="32" customWidth="1"/>
    <col min="7684" max="7684" width="8" style="32" customWidth="1"/>
    <col min="7685" max="7685" width="10" style="32" customWidth="1"/>
    <col min="7686" max="7686" width="5.6640625" style="32" customWidth="1"/>
    <col min="7687" max="7687" width="7" style="32" customWidth="1"/>
    <col min="7688" max="7688" width="6.88671875" style="32" customWidth="1"/>
    <col min="7689" max="7689" width="5.88671875" style="32" customWidth="1"/>
    <col min="7690" max="7690" width="9.109375" style="32"/>
    <col min="7691" max="7691" width="9.5546875" style="32" customWidth="1"/>
    <col min="7692" max="7692" width="9.109375" style="32"/>
    <col min="7693" max="7693" width="6.6640625" style="32" customWidth="1"/>
    <col min="7694" max="7694" width="7.109375" style="32" customWidth="1"/>
    <col min="7695" max="7695" width="6.44140625" style="32" customWidth="1"/>
    <col min="7696" max="7928" width="9.109375" style="32"/>
    <col min="7929" max="7929" width="26.5546875" style="32" customWidth="1"/>
    <col min="7930" max="7930" width="8.6640625" style="32" customWidth="1"/>
    <col min="7931" max="7931" width="9.6640625" style="32" customWidth="1"/>
    <col min="7932" max="7932" width="8.33203125" style="32" customWidth="1"/>
    <col min="7933" max="7933" width="7.33203125" style="32" customWidth="1"/>
    <col min="7934" max="7934" width="9.88671875" style="32" customWidth="1"/>
    <col min="7935" max="7935" width="8.5546875" style="32" customWidth="1"/>
    <col min="7936" max="7936" width="9.33203125" style="32" customWidth="1"/>
    <col min="7937" max="7937" width="9.5546875" style="32" customWidth="1"/>
    <col min="7938" max="7938" width="8.88671875" style="32" customWidth="1"/>
    <col min="7939" max="7939" width="7.44140625" style="32" customWidth="1"/>
    <col min="7940" max="7940" width="8" style="32" customWidth="1"/>
    <col min="7941" max="7941" width="10" style="32" customWidth="1"/>
    <col min="7942" max="7942" width="5.6640625" style="32" customWidth="1"/>
    <col min="7943" max="7943" width="7" style="32" customWidth="1"/>
    <col min="7944" max="7944" width="6.88671875" style="32" customWidth="1"/>
    <col min="7945" max="7945" width="5.88671875" style="32" customWidth="1"/>
    <col min="7946" max="7946" width="9.109375" style="32"/>
    <col min="7947" max="7947" width="9.5546875" style="32" customWidth="1"/>
    <col min="7948" max="7948" width="9.109375" style="32"/>
    <col min="7949" max="7949" width="6.6640625" style="32" customWidth="1"/>
    <col min="7950" max="7950" width="7.109375" style="32" customWidth="1"/>
    <col min="7951" max="7951" width="6.44140625" style="32" customWidth="1"/>
    <col min="7952" max="8184" width="9.109375" style="32"/>
    <col min="8185" max="8185" width="26.5546875" style="32" customWidth="1"/>
    <col min="8186" max="8186" width="8.6640625" style="32" customWidth="1"/>
    <col min="8187" max="8187" width="9.6640625" style="32" customWidth="1"/>
    <col min="8188" max="8188" width="8.33203125" style="32" customWidth="1"/>
    <col min="8189" max="8189" width="7.33203125" style="32" customWidth="1"/>
    <col min="8190" max="8190" width="9.88671875" style="32" customWidth="1"/>
    <col min="8191" max="8191" width="8.5546875" style="32" customWidth="1"/>
    <col min="8192" max="8192" width="9.33203125" style="32" customWidth="1"/>
    <col min="8193" max="8193" width="9.5546875" style="32" customWidth="1"/>
    <col min="8194" max="8194" width="8.88671875" style="32" customWidth="1"/>
    <col min="8195" max="8195" width="7.44140625" style="32" customWidth="1"/>
    <col min="8196" max="8196" width="8" style="32" customWidth="1"/>
    <col min="8197" max="8197" width="10" style="32" customWidth="1"/>
    <col min="8198" max="8198" width="5.6640625" style="32" customWidth="1"/>
    <col min="8199" max="8199" width="7" style="32" customWidth="1"/>
    <col min="8200" max="8200" width="6.88671875" style="32" customWidth="1"/>
    <col min="8201" max="8201" width="5.88671875" style="32" customWidth="1"/>
    <col min="8202" max="8202" width="9.109375" style="32"/>
    <col min="8203" max="8203" width="9.5546875" style="32" customWidth="1"/>
    <col min="8204" max="8204" width="9.109375" style="32"/>
    <col min="8205" max="8205" width="6.6640625" style="32" customWidth="1"/>
    <col min="8206" max="8206" width="7.109375" style="32" customWidth="1"/>
    <col min="8207" max="8207" width="6.44140625" style="32" customWidth="1"/>
    <col min="8208" max="8440" width="9.109375" style="32"/>
    <col min="8441" max="8441" width="26.5546875" style="32" customWidth="1"/>
    <col min="8442" max="8442" width="8.6640625" style="32" customWidth="1"/>
    <col min="8443" max="8443" width="9.6640625" style="32" customWidth="1"/>
    <col min="8444" max="8444" width="8.33203125" style="32" customWidth="1"/>
    <col min="8445" max="8445" width="7.33203125" style="32" customWidth="1"/>
    <col min="8446" max="8446" width="9.88671875" style="32" customWidth="1"/>
    <col min="8447" max="8447" width="8.5546875" style="32" customWidth="1"/>
    <col min="8448" max="8448" width="9.33203125" style="32" customWidth="1"/>
    <col min="8449" max="8449" width="9.5546875" style="32" customWidth="1"/>
    <col min="8450" max="8450" width="8.88671875" style="32" customWidth="1"/>
    <col min="8451" max="8451" width="7.44140625" style="32" customWidth="1"/>
    <col min="8452" max="8452" width="8" style="32" customWidth="1"/>
    <col min="8453" max="8453" width="10" style="32" customWidth="1"/>
    <col min="8454" max="8454" width="5.6640625" style="32" customWidth="1"/>
    <col min="8455" max="8455" width="7" style="32" customWidth="1"/>
    <col min="8456" max="8456" width="6.88671875" style="32" customWidth="1"/>
    <col min="8457" max="8457" width="5.88671875" style="32" customWidth="1"/>
    <col min="8458" max="8458" width="9.109375" style="32"/>
    <col min="8459" max="8459" width="9.5546875" style="32" customWidth="1"/>
    <col min="8460" max="8460" width="9.109375" style="32"/>
    <col min="8461" max="8461" width="6.6640625" style="32" customWidth="1"/>
    <col min="8462" max="8462" width="7.109375" style="32" customWidth="1"/>
    <col min="8463" max="8463" width="6.44140625" style="32" customWidth="1"/>
    <col min="8464" max="8696" width="9.109375" style="32"/>
    <col min="8697" max="8697" width="26.5546875" style="32" customWidth="1"/>
    <col min="8698" max="8698" width="8.6640625" style="32" customWidth="1"/>
    <col min="8699" max="8699" width="9.6640625" style="32" customWidth="1"/>
    <col min="8700" max="8700" width="8.33203125" style="32" customWidth="1"/>
    <col min="8701" max="8701" width="7.33203125" style="32" customWidth="1"/>
    <col min="8702" max="8702" width="9.88671875" style="32" customWidth="1"/>
    <col min="8703" max="8703" width="8.5546875" style="32" customWidth="1"/>
    <col min="8704" max="8704" width="9.33203125" style="32" customWidth="1"/>
    <col min="8705" max="8705" width="9.5546875" style="32" customWidth="1"/>
    <col min="8706" max="8706" width="8.88671875" style="32" customWidth="1"/>
    <col min="8707" max="8707" width="7.44140625" style="32" customWidth="1"/>
    <col min="8708" max="8708" width="8" style="32" customWidth="1"/>
    <col min="8709" max="8709" width="10" style="32" customWidth="1"/>
    <col min="8710" max="8710" width="5.6640625" style="32" customWidth="1"/>
    <col min="8711" max="8711" width="7" style="32" customWidth="1"/>
    <col min="8712" max="8712" width="6.88671875" style="32" customWidth="1"/>
    <col min="8713" max="8713" width="5.88671875" style="32" customWidth="1"/>
    <col min="8714" max="8714" width="9.109375" style="32"/>
    <col min="8715" max="8715" width="9.5546875" style="32" customWidth="1"/>
    <col min="8716" max="8716" width="9.109375" style="32"/>
    <col min="8717" max="8717" width="6.6640625" style="32" customWidth="1"/>
    <col min="8718" max="8718" width="7.109375" style="32" customWidth="1"/>
    <col min="8719" max="8719" width="6.44140625" style="32" customWidth="1"/>
    <col min="8720" max="8952" width="9.109375" style="32"/>
    <col min="8953" max="8953" width="26.5546875" style="32" customWidth="1"/>
    <col min="8954" max="8954" width="8.6640625" style="32" customWidth="1"/>
    <col min="8955" max="8955" width="9.6640625" style="32" customWidth="1"/>
    <col min="8956" max="8956" width="8.33203125" style="32" customWidth="1"/>
    <col min="8957" max="8957" width="7.33203125" style="32" customWidth="1"/>
    <col min="8958" max="8958" width="9.88671875" style="32" customWidth="1"/>
    <col min="8959" max="8959" width="8.5546875" style="32" customWidth="1"/>
    <col min="8960" max="8960" width="9.33203125" style="32" customWidth="1"/>
    <col min="8961" max="8961" width="9.5546875" style="32" customWidth="1"/>
    <col min="8962" max="8962" width="8.88671875" style="32" customWidth="1"/>
    <col min="8963" max="8963" width="7.44140625" style="32" customWidth="1"/>
    <col min="8964" max="8964" width="8" style="32" customWidth="1"/>
    <col min="8965" max="8965" width="10" style="32" customWidth="1"/>
    <col min="8966" max="8966" width="5.6640625" style="32" customWidth="1"/>
    <col min="8967" max="8967" width="7" style="32" customWidth="1"/>
    <col min="8968" max="8968" width="6.88671875" style="32" customWidth="1"/>
    <col min="8969" max="8969" width="5.88671875" style="32" customWidth="1"/>
    <col min="8970" max="8970" width="9.109375" style="32"/>
    <col min="8971" max="8971" width="9.5546875" style="32" customWidth="1"/>
    <col min="8972" max="8972" width="9.109375" style="32"/>
    <col min="8973" max="8973" width="6.6640625" style="32" customWidth="1"/>
    <col min="8974" max="8974" width="7.109375" style="32" customWidth="1"/>
    <col min="8975" max="8975" width="6.44140625" style="32" customWidth="1"/>
    <col min="8976" max="9208" width="9.109375" style="32"/>
    <col min="9209" max="9209" width="26.5546875" style="32" customWidth="1"/>
    <col min="9210" max="9210" width="8.6640625" style="32" customWidth="1"/>
    <col min="9211" max="9211" width="9.6640625" style="32" customWidth="1"/>
    <col min="9212" max="9212" width="8.33203125" style="32" customWidth="1"/>
    <col min="9213" max="9213" width="7.33203125" style="32" customWidth="1"/>
    <col min="9214" max="9214" width="9.88671875" style="32" customWidth="1"/>
    <col min="9215" max="9215" width="8.5546875" style="32" customWidth="1"/>
    <col min="9216" max="9216" width="9.33203125" style="32" customWidth="1"/>
    <col min="9217" max="9217" width="9.5546875" style="32" customWidth="1"/>
    <col min="9218" max="9218" width="8.88671875" style="32" customWidth="1"/>
    <col min="9219" max="9219" width="7.44140625" style="32" customWidth="1"/>
    <col min="9220" max="9220" width="8" style="32" customWidth="1"/>
    <col min="9221" max="9221" width="10" style="32" customWidth="1"/>
    <col min="9222" max="9222" width="5.6640625" style="32" customWidth="1"/>
    <col min="9223" max="9223" width="7" style="32" customWidth="1"/>
    <col min="9224" max="9224" width="6.88671875" style="32" customWidth="1"/>
    <col min="9225" max="9225" width="5.88671875" style="32" customWidth="1"/>
    <col min="9226" max="9226" width="9.109375" style="32"/>
    <col min="9227" max="9227" width="9.5546875" style="32" customWidth="1"/>
    <col min="9228" max="9228" width="9.109375" style="32"/>
    <col min="9229" max="9229" width="6.6640625" style="32" customWidth="1"/>
    <col min="9230" max="9230" width="7.109375" style="32" customWidth="1"/>
    <col min="9231" max="9231" width="6.44140625" style="32" customWidth="1"/>
    <col min="9232" max="9464" width="9.109375" style="32"/>
    <col min="9465" max="9465" width="26.5546875" style="32" customWidth="1"/>
    <col min="9466" max="9466" width="8.6640625" style="32" customWidth="1"/>
    <col min="9467" max="9467" width="9.6640625" style="32" customWidth="1"/>
    <col min="9468" max="9468" width="8.33203125" style="32" customWidth="1"/>
    <col min="9469" max="9469" width="7.33203125" style="32" customWidth="1"/>
    <col min="9470" max="9470" width="9.88671875" style="32" customWidth="1"/>
    <col min="9471" max="9471" width="8.5546875" style="32" customWidth="1"/>
    <col min="9472" max="9472" width="9.33203125" style="32" customWidth="1"/>
    <col min="9473" max="9473" width="9.5546875" style="32" customWidth="1"/>
    <col min="9474" max="9474" width="8.88671875" style="32" customWidth="1"/>
    <col min="9475" max="9475" width="7.44140625" style="32" customWidth="1"/>
    <col min="9476" max="9476" width="8" style="32" customWidth="1"/>
    <col min="9477" max="9477" width="10" style="32" customWidth="1"/>
    <col min="9478" max="9478" width="5.6640625" style="32" customWidth="1"/>
    <col min="9479" max="9479" width="7" style="32" customWidth="1"/>
    <col min="9480" max="9480" width="6.88671875" style="32" customWidth="1"/>
    <col min="9481" max="9481" width="5.88671875" style="32" customWidth="1"/>
    <col min="9482" max="9482" width="9.109375" style="32"/>
    <col min="9483" max="9483" width="9.5546875" style="32" customWidth="1"/>
    <col min="9484" max="9484" width="9.109375" style="32"/>
    <col min="9485" max="9485" width="6.6640625" style="32" customWidth="1"/>
    <col min="9486" max="9486" width="7.109375" style="32" customWidth="1"/>
    <col min="9487" max="9487" width="6.44140625" style="32" customWidth="1"/>
    <col min="9488" max="9720" width="9.109375" style="32"/>
    <col min="9721" max="9721" width="26.5546875" style="32" customWidth="1"/>
    <col min="9722" max="9722" width="8.6640625" style="32" customWidth="1"/>
    <col min="9723" max="9723" width="9.6640625" style="32" customWidth="1"/>
    <col min="9724" max="9724" width="8.33203125" style="32" customWidth="1"/>
    <col min="9725" max="9725" width="7.33203125" style="32" customWidth="1"/>
    <col min="9726" max="9726" width="9.88671875" style="32" customWidth="1"/>
    <col min="9727" max="9727" width="8.5546875" style="32" customWidth="1"/>
    <col min="9728" max="9728" width="9.33203125" style="32" customWidth="1"/>
    <col min="9729" max="9729" width="9.5546875" style="32" customWidth="1"/>
    <col min="9730" max="9730" width="8.88671875" style="32" customWidth="1"/>
    <col min="9731" max="9731" width="7.44140625" style="32" customWidth="1"/>
    <col min="9732" max="9732" width="8" style="32" customWidth="1"/>
    <col min="9733" max="9733" width="10" style="32" customWidth="1"/>
    <col min="9734" max="9734" width="5.6640625" style="32" customWidth="1"/>
    <col min="9735" max="9735" width="7" style="32" customWidth="1"/>
    <col min="9736" max="9736" width="6.88671875" style="32" customWidth="1"/>
    <col min="9737" max="9737" width="5.88671875" style="32" customWidth="1"/>
    <col min="9738" max="9738" width="9.109375" style="32"/>
    <col min="9739" max="9739" width="9.5546875" style="32" customWidth="1"/>
    <col min="9740" max="9740" width="9.109375" style="32"/>
    <col min="9741" max="9741" width="6.6640625" style="32" customWidth="1"/>
    <col min="9742" max="9742" width="7.109375" style="32" customWidth="1"/>
    <col min="9743" max="9743" width="6.44140625" style="32" customWidth="1"/>
    <col min="9744" max="9976" width="9.109375" style="32"/>
    <col min="9977" max="9977" width="26.5546875" style="32" customWidth="1"/>
    <col min="9978" max="9978" width="8.6640625" style="32" customWidth="1"/>
    <col min="9979" max="9979" width="9.6640625" style="32" customWidth="1"/>
    <col min="9980" max="9980" width="8.33203125" style="32" customWidth="1"/>
    <col min="9981" max="9981" width="7.33203125" style="32" customWidth="1"/>
    <col min="9982" max="9982" width="9.88671875" style="32" customWidth="1"/>
    <col min="9983" max="9983" width="8.5546875" style="32" customWidth="1"/>
    <col min="9984" max="9984" width="9.33203125" style="32" customWidth="1"/>
    <col min="9985" max="9985" width="9.5546875" style="32" customWidth="1"/>
    <col min="9986" max="9986" width="8.88671875" style="32" customWidth="1"/>
    <col min="9987" max="9987" width="7.44140625" style="32" customWidth="1"/>
    <col min="9988" max="9988" width="8" style="32" customWidth="1"/>
    <col min="9989" max="9989" width="10" style="32" customWidth="1"/>
    <col min="9990" max="9990" width="5.6640625" style="32" customWidth="1"/>
    <col min="9991" max="9991" width="7" style="32" customWidth="1"/>
    <col min="9992" max="9992" width="6.88671875" style="32" customWidth="1"/>
    <col min="9993" max="9993" width="5.88671875" style="32" customWidth="1"/>
    <col min="9994" max="9994" width="9.109375" style="32"/>
    <col min="9995" max="9995" width="9.5546875" style="32" customWidth="1"/>
    <col min="9996" max="9996" width="9.109375" style="32"/>
    <col min="9997" max="9997" width="6.6640625" style="32" customWidth="1"/>
    <col min="9998" max="9998" width="7.109375" style="32" customWidth="1"/>
    <col min="9999" max="9999" width="6.44140625" style="32" customWidth="1"/>
    <col min="10000" max="10232" width="9.109375" style="32"/>
    <col min="10233" max="10233" width="26.5546875" style="32" customWidth="1"/>
    <col min="10234" max="10234" width="8.6640625" style="32" customWidth="1"/>
    <col min="10235" max="10235" width="9.6640625" style="32" customWidth="1"/>
    <col min="10236" max="10236" width="8.33203125" style="32" customWidth="1"/>
    <col min="10237" max="10237" width="7.33203125" style="32" customWidth="1"/>
    <col min="10238" max="10238" width="9.88671875" style="32" customWidth="1"/>
    <col min="10239" max="10239" width="8.5546875" style="32" customWidth="1"/>
    <col min="10240" max="10240" width="9.33203125" style="32" customWidth="1"/>
    <col min="10241" max="10241" width="9.5546875" style="32" customWidth="1"/>
    <col min="10242" max="10242" width="8.88671875" style="32" customWidth="1"/>
    <col min="10243" max="10243" width="7.44140625" style="32" customWidth="1"/>
    <col min="10244" max="10244" width="8" style="32" customWidth="1"/>
    <col min="10245" max="10245" width="10" style="32" customWidth="1"/>
    <col min="10246" max="10246" width="5.6640625" style="32" customWidth="1"/>
    <col min="10247" max="10247" width="7" style="32" customWidth="1"/>
    <col min="10248" max="10248" width="6.88671875" style="32" customWidth="1"/>
    <col min="10249" max="10249" width="5.88671875" style="32" customWidth="1"/>
    <col min="10250" max="10250" width="9.109375" style="32"/>
    <col min="10251" max="10251" width="9.5546875" style="32" customWidth="1"/>
    <col min="10252" max="10252" width="9.109375" style="32"/>
    <col min="10253" max="10253" width="6.6640625" style="32" customWidth="1"/>
    <col min="10254" max="10254" width="7.109375" style="32" customWidth="1"/>
    <col min="10255" max="10255" width="6.44140625" style="32" customWidth="1"/>
    <col min="10256" max="10488" width="9.109375" style="32"/>
    <col min="10489" max="10489" width="26.5546875" style="32" customWidth="1"/>
    <col min="10490" max="10490" width="8.6640625" style="32" customWidth="1"/>
    <col min="10491" max="10491" width="9.6640625" style="32" customWidth="1"/>
    <col min="10492" max="10492" width="8.33203125" style="32" customWidth="1"/>
    <col min="10493" max="10493" width="7.33203125" style="32" customWidth="1"/>
    <col min="10494" max="10494" width="9.88671875" style="32" customWidth="1"/>
    <col min="10495" max="10495" width="8.5546875" style="32" customWidth="1"/>
    <col min="10496" max="10496" width="9.33203125" style="32" customWidth="1"/>
    <col min="10497" max="10497" width="9.5546875" style="32" customWidth="1"/>
    <col min="10498" max="10498" width="8.88671875" style="32" customWidth="1"/>
    <col min="10499" max="10499" width="7.44140625" style="32" customWidth="1"/>
    <col min="10500" max="10500" width="8" style="32" customWidth="1"/>
    <col min="10501" max="10501" width="10" style="32" customWidth="1"/>
    <col min="10502" max="10502" width="5.6640625" style="32" customWidth="1"/>
    <col min="10503" max="10503" width="7" style="32" customWidth="1"/>
    <col min="10504" max="10504" width="6.88671875" style="32" customWidth="1"/>
    <col min="10505" max="10505" width="5.88671875" style="32" customWidth="1"/>
    <col min="10506" max="10506" width="9.109375" style="32"/>
    <col min="10507" max="10507" width="9.5546875" style="32" customWidth="1"/>
    <col min="10508" max="10508" width="9.109375" style="32"/>
    <col min="10509" max="10509" width="6.6640625" style="32" customWidth="1"/>
    <col min="10510" max="10510" width="7.109375" style="32" customWidth="1"/>
    <col min="10511" max="10511" width="6.44140625" style="32" customWidth="1"/>
    <col min="10512" max="10744" width="9.109375" style="32"/>
    <col min="10745" max="10745" width="26.5546875" style="32" customWidth="1"/>
    <col min="10746" max="10746" width="8.6640625" style="32" customWidth="1"/>
    <col min="10747" max="10747" width="9.6640625" style="32" customWidth="1"/>
    <col min="10748" max="10748" width="8.33203125" style="32" customWidth="1"/>
    <col min="10749" max="10749" width="7.33203125" style="32" customWidth="1"/>
    <col min="10750" max="10750" width="9.88671875" style="32" customWidth="1"/>
    <col min="10751" max="10751" width="8.5546875" style="32" customWidth="1"/>
    <col min="10752" max="10752" width="9.33203125" style="32" customWidth="1"/>
    <col min="10753" max="10753" width="9.5546875" style="32" customWidth="1"/>
    <col min="10754" max="10754" width="8.88671875" style="32" customWidth="1"/>
    <col min="10755" max="10755" width="7.44140625" style="32" customWidth="1"/>
    <col min="10756" max="10756" width="8" style="32" customWidth="1"/>
    <col min="10757" max="10757" width="10" style="32" customWidth="1"/>
    <col min="10758" max="10758" width="5.6640625" style="32" customWidth="1"/>
    <col min="10759" max="10759" width="7" style="32" customWidth="1"/>
    <col min="10760" max="10760" width="6.88671875" style="32" customWidth="1"/>
    <col min="10761" max="10761" width="5.88671875" style="32" customWidth="1"/>
    <col min="10762" max="10762" width="9.109375" style="32"/>
    <col min="10763" max="10763" width="9.5546875" style="32" customWidth="1"/>
    <col min="10764" max="10764" width="9.109375" style="32"/>
    <col min="10765" max="10765" width="6.6640625" style="32" customWidth="1"/>
    <col min="10766" max="10766" width="7.109375" style="32" customWidth="1"/>
    <col min="10767" max="10767" width="6.44140625" style="32" customWidth="1"/>
    <col min="10768" max="11000" width="9.109375" style="32"/>
    <col min="11001" max="11001" width="26.5546875" style="32" customWidth="1"/>
    <col min="11002" max="11002" width="8.6640625" style="32" customWidth="1"/>
    <col min="11003" max="11003" width="9.6640625" style="32" customWidth="1"/>
    <col min="11004" max="11004" width="8.33203125" style="32" customWidth="1"/>
    <col min="11005" max="11005" width="7.33203125" style="32" customWidth="1"/>
    <col min="11006" max="11006" width="9.88671875" style="32" customWidth="1"/>
    <col min="11007" max="11007" width="8.5546875" style="32" customWidth="1"/>
    <col min="11008" max="11008" width="9.33203125" style="32" customWidth="1"/>
    <col min="11009" max="11009" width="9.5546875" style="32" customWidth="1"/>
    <col min="11010" max="11010" width="8.88671875" style="32" customWidth="1"/>
    <col min="11011" max="11011" width="7.44140625" style="32" customWidth="1"/>
    <col min="11012" max="11012" width="8" style="32" customWidth="1"/>
    <col min="11013" max="11013" width="10" style="32" customWidth="1"/>
    <col min="11014" max="11014" width="5.6640625" style="32" customWidth="1"/>
    <col min="11015" max="11015" width="7" style="32" customWidth="1"/>
    <col min="11016" max="11016" width="6.88671875" style="32" customWidth="1"/>
    <col min="11017" max="11017" width="5.88671875" style="32" customWidth="1"/>
    <col min="11018" max="11018" width="9.109375" style="32"/>
    <col min="11019" max="11019" width="9.5546875" style="32" customWidth="1"/>
    <col min="11020" max="11020" width="9.109375" style="32"/>
    <col min="11021" max="11021" width="6.6640625" style="32" customWidth="1"/>
    <col min="11022" max="11022" width="7.109375" style="32" customWidth="1"/>
    <col min="11023" max="11023" width="6.44140625" style="32" customWidth="1"/>
    <col min="11024" max="11256" width="9.109375" style="32"/>
    <col min="11257" max="11257" width="26.5546875" style="32" customWidth="1"/>
    <col min="11258" max="11258" width="8.6640625" style="32" customWidth="1"/>
    <col min="11259" max="11259" width="9.6640625" style="32" customWidth="1"/>
    <col min="11260" max="11260" width="8.33203125" style="32" customWidth="1"/>
    <col min="11261" max="11261" width="7.33203125" style="32" customWidth="1"/>
    <col min="11262" max="11262" width="9.88671875" style="32" customWidth="1"/>
    <col min="11263" max="11263" width="8.5546875" style="32" customWidth="1"/>
    <col min="11264" max="11264" width="9.33203125" style="32" customWidth="1"/>
    <col min="11265" max="11265" width="9.5546875" style="32" customWidth="1"/>
    <col min="11266" max="11266" width="8.88671875" style="32" customWidth="1"/>
    <col min="11267" max="11267" width="7.44140625" style="32" customWidth="1"/>
    <col min="11268" max="11268" width="8" style="32" customWidth="1"/>
    <col min="11269" max="11269" width="10" style="32" customWidth="1"/>
    <col min="11270" max="11270" width="5.6640625" style="32" customWidth="1"/>
    <col min="11271" max="11271" width="7" style="32" customWidth="1"/>
    <col min="11272" max="11272" width="6.88671875" style="32" customWidth="1"/>
    <col min="11273" max="11273" width="5.88671875" style="32" customWidth="1"/>
    <col min="11274" max="11274" width="9.109375" style="32"/>
    <col min="11275" max="11275" width="9.5546875" style="32" customWidth="1"/>
    <col min="11276" max="11276" width="9.109375" style="32"/>
    <col min="11277" max="11277" width="6.6640625" style="32" customWidth="1"/>
    <col min="11278" max="11278" width="7.109375" style="32" customWidth="1"/>
    <col min="11279" max="11279" width="6.44140625" style="32" customWidth="1"/>
    <col min="11280" max="11512" width="9.109375" style="32"/>
    <col min="11513" max="11513" width="26.5546875" style="32" customWidth="1"/>
    <col min="11514" max="11514" width="8.6640625" style="32" customWidth="1"/>
    <col min="11515" max="11515" width="9.6640625" style="32" customWidth="1"/>
    <col min="11516" max="11516" width="8.33203125" style="32" customWidth="1"/>
    <col min="11517" max="11517" width="7.33203125" style="32" customWidth="1"/>
    <col min="11518" max="11518" width="9.88671875" style="32" customWidth="1"/>
    <col min="11519" max="11519" width="8.5546875" style="32" customWidth="1"/>
    <col min="11520" max="11520" width="9.33203125" style="32" customWidth="1"/>
    <col min="11521" max="11521" width="9.5546875" style="32" customWidth="1"/>
    <col min="11522" max="11522" width="8.88671875" style="32" customWidth="1"/>
    <col min="11523" max="11523" width="7.44140625" style="32" customWidth="1"/>
    <col min="11524" max="11524" width="8" style="32" customWidth="1"/>
    <col min="11525" max="11525" width="10" style="32" customWidth="1"/>
    <col min="11526" max="11526" width="5.6640625" style="32" customWidth="1"/>
    <col min="11527" max="11527" width="7" style="32" customWidth="1"/>
    <col min="11528" max="11528" width="6.88671875" style="32" customWidth="1"/>
    <col min="11529" max="11529" width="5.88671875" style="32" customWidth="1"/>
    <col min="11530" max="11530" width="9.109375" style="32"/>
    <col min="11531" max="11531" width="9.5546875" style="32" customWidth="1"/>
    <col min="11532" max="11532" width="9.109375" style="32"/>
    <col min="11533" max="11533" width="6.6640625" style="32" customWidth="1"/>
    <col min="11534" max="11534" width="7.109375" style="32" customWidth="1"/>
    <col min="11535" max="11535" width="6.44140625" style="32" customWidth="1"/>
    <col min="11536" max="11768" width="9.109375" style="32"/>
    <col min="11769" max="11769" width="26.5546875" style="32" customWidth="1"/>
    <col min="11770" max="11770" width="8.6640625" style="32" customWidth="1"/>
    <col min="11771" max="11771" width="9.6640625" style="32" customWidth="1"/>
    <col min="11772" max="11772" width="8.33203125" style="32" customWidth="1"/>
    <col min="11773" max="11773" width="7.33203125" style="32" customWidth="1"/>
    <col min="11774" max="11774" width="9.88671875" style="32" customWidth="1"/>
    <col min="11775" max="11775" width="8.5546875" style="32" customWidth="1"/>
    <col min="11776" max="11776" width="9.33203125" style="32" customWidth="1"/>
    <col min="11777" max="11777" width="9.5546875" style="32" customWidth="1"/>
    <col min="11778" max="11778" width="8.88671875" style="32" customWidth="1"/>
    <col min="11779" max="11779" width="7.44140625" style="32" customWidth="1"/>
    <col min="11780" max="11780" width="8" style="32" customWidth="1"/>
    <col min="11781" max="11781" width="10" style="32" customWidth="1"/>
    <col min="11782" max="11782" width="5.6640625" style="32" customWidth="1"/>
    <col min="11783" max="11783" width="7" style="32" customWidth="1"/>
    <col min="11784" max="11784" width="6.88671875" style="32" customWidth="1"/>
    <col min="11785" max="11785" width="5.88671875" style="32" customWidth="1"/>
    <col min="11786" max="11786" width="9.109375" style="32"/>
    <col min="11787" max="11787" width="9.5546875" style="32" customWidth="1"/>
    <col min="11788" max="11788" width="9.109375" style="32"/>
    <col min="11789" max="11789" width="6.6640625" style="32" customWidth="1"/>
    <col min="11790" max="11790" width="7.109375" style="32" customWidth="1"/>
    <col min="11791" max="11791" width="6.44140625" style="32" customWidth="1"/>
    <col min="11792" max="12024" width="9.109375" style="32"/>
    <col min="12025" max="12025" width="26.5546875" style="32" customWidth="1"/>
    <col min="12026" max="12026" width="8.6640625" style="32" customWidth="1"/>
    <col min="12027" max="12027" width="9.6640625" style="32" customWidth="1"/>
    <col min="12028" max="12028" width="8.33203125" style="32" customWidth="1"/>
    <col min="12029" max="12029" width="7.33203125" style="32" customWidth="1"/>
    <col min="12030" max="12030" width="9.88671875" style="32" customWidth="1"/>
    <col min="12031" max="12031" width="8.5546875" style="32" customWidth="1"/>
    <col min="12032" max="12032" width="9.33203125" style="32" customWidth="1"/>
    <col min="12033" max="12033" width="9.5546875" style="32" customWidth="1"/>
    <col min="12034" max="12034" width="8.88671875" style="32" customWidth="1"/>
    <col min="12035" max="12035" width="7.44140625" style="32" customWidth="1"/>
    <col min="12036" max="12036" width="8" style="32" customWidth="1"/>
    <col min="12037" max="12037" width="10" style="32" customWidth="1"/>
    <col min="12038" max="12038" width="5.6640625" style="32" customWidth="1"/>
    <col min="12039" max="12039" width="7" style="32" customWidth="1"/>
    <col min="12040" max="12040" width="6.88671875" style="32" customWidth="1"/>
    <col min="12041" max="12041" width="5.88671875" style="32" customWidth="1"/>
    <col min="12042" max="12042" width="9.109375" style="32"/>
    <col min="12043" max="12043" width="9.5546875" style="32" customWidth="1"/>
    <col min="12044" max="12044" width="9.109375" style="32"/>
    <col min="12045" max="12045" width="6.6640625" style="32" customWidth="1"/>
    <col min="12046" max="12046" width="7.109375" style="32" customWidth="1"/>
    <col min="12047" max="12047" width="6.44140625" style="32" customWidth="1"/>
    <col min="12048" max="12280" width="9.109375" style="32"/>
    <col min="12281" max="12281" width="26.5546875" style="32" customWidth="1"/>
    <col min="12282" max="12282" width="8.6640625" style="32" customWidth="1"/>
    <col min="12283" max="12283" width="9.6640625" style="32" customWidth="1"/>
    <col min="12284" max="12284" width="8.33203125" style="32" customWidth="1"/>
    <col min="12285" max="12285" width="7.33203125" style="32" customWidth="1"/>
    <col min="12286" max="12286" width="9.88671875" style="32" customWidth="1"/>
    <col min="12287" max="12287" width="8.5546875" style="32" customWidth="1"/>
    <col min="12288" max="12288" width="9.33203125" style="32" customWidth="1"/>
    <col min="12289" max="12289" width="9.5546875" style="32" customWidth="1"/>
    <col min="12290" max="12290" width="8.88671875" style="32" customWidth="1"/>
    <col min="12291" max="12291" width="7.44140625" style="32" customWidth="1"/>
    <col min="12292" max="12292" width="8" style="32" customWidth="1"/>
    <col min="12293" max="12293" width="10" style="32" customWidth="1"/>
    <col min="12294" max="12294" width="5.6640625" style="32" customWidth="1"/>
    <col min="12295" max="12295" width="7" style="32" customWidth="1"/>
    <col min="12296" max="12296" width="6.88671875" style="32" customWidth="1"/>
    <col min="12297" max="12297" width="5.88671875" style="32" customWidth="1"/>
    <col min="12298" max="12298" width="9.109375" style="32"/>
    <col min="12299" max="12299" width="9.5546875" style="32" customWidth="1"/>
    <col min="12300" max="12300" width="9.109375" style="32"/>
    <col min="12301" max="12301" width="6.6640625" style="32" customWidth="1"/>
    <col min="12302" max="12302" width="7.109375" style="32" customWidth="1"/>
    <col min="12303" max="12303" width="6.44140625" style="32" customWidth="1"/>
    <col min="12304" max="12536" width="9.109375" style="32"/>
    <col min="12537" max="12537" width="26.5546875" style="32" customWidth="1"/>
    <col min="12538" max="12538" width="8.6640625" style="32" customWidth="1"/>
    <col min="12539" max="12539" width="9.6640625" style="32" customWidth="1"/>
    <col min="12540" max="12540" width="8.33203125" style="32" customWidth="1"/>
    <col min="12541" max="12541" width="7.33203125" style="32" customWidth="1"/>
    <col min="12542" max="12542" width="9.88671875" style="32" customWidth="1"/>
    <col min="12543" max="12543" width="8.5546875" style="32" customWidth="1"/>
    <col min="12544" max="12544" width="9.33203125" style="32" customWidth="1"/>
    <col min="12545" max="12545" width="9.5546875" style="32" customWidth="1"/>
    <col min="12546" max="12546" width="8.88671875" style="32" customWidth="1"/>
    <col min="12547" max="12547" width="7.44140625" style="32" customWidth="1"/>
    <col min="12548" max="12548" width="8" style="32" customWidth="1"/>
    <col min="12549" max="12549" width="10" style="32" customWidth="1"/>
    <col min="12550" max="12550" width="5.6640625" style="32" customWidth="1"/>
    <col min="12551" max="12551" width="7" style="32" customWidth="1"/>
    <col min="12552" max="12552" width="6.88671875" style="32" customWidth="1"/>
    <col min="12553" max="12553" width="5.88671875" style="32" customWidth="1"/>
    <col min="12554" max="12554" width="9.109375" style="32"/>
    <col min="12555" max="12555" width="9.5546875" style="32" customWidth="1"/>
    <col min="12556" max="12556" width="9.109375" style="32"/>
    <col min="12557" max="12557" width="6.6640625" style="32" customWidth="1"/>
    <col min="12558" max="12558" width="7.109375" style="32" customWidth="1"/>
    <col min="12559" max="12559" width="6.44140625" style="32" customWidth="1"/>
    <col min="12560" max="12792" width="9.109375" style="32"/>
    <col min="12793" max="12793" width="26.5546875" style="32" customWidth="1"/>
    <col min="12794" max="12794" width="8.6640625" style="32" customWidth="1"/>
    <col min="12795" max="12795" width="9.6640625" style="32" customWidth="1"/>
    <col min="12796" max="12796" width="8.33203125" style="32" customWidth="1"/>
    <col min="12797" max="12797" width="7.33203125" style="32" customWidth="1"/>
    <col min="12798" max="12798" width="9.88671875" style="32" customWidth="1"/>
    <col min="12799" max="12799" width="8.5546875" style="32" customWidth="1"/>
    <col min="12800" max="12800" width="9.33203125" style="32" customWidth="1"/>
    <col min="12801" max="12801" width="9.5546875" style="32" customWidth="1"/>
    <col min="12802" max="12802" width="8.88671875" style="32" customWidth="1"/>
    <col min="12803" max="12803" width="7.44140625" style="32" customWidth="1"/>
    <col min="12804" max="12804" width="8" style="32" customWidth="1"/>
    <col min="12805" max="12805" width="10" style="32" customWidth="1"/>
    <col min="12806" max="12806" width="5.6640625" style="32" customWidth="1"/>
    <col min="12807" max="12807" width="7" style="32" customWidth="1"/>
    <col min="12808" max="12808" width="6.88671875" style="32" customWidth="1"/>
    <col min="12809" max="12809" width="5.88671875" style="32" customWidth="1"/>
    <col min="12810" max="12810" width="9.109375" style="32"/>
    <col min="12811" max="12811" width="9.5546875" style="32" customWidth="1"/>
    <col min="12812" max="12812" width="9.109375" style="32"/>
    <col min="12813" max="12813" width="6.6640625" style="32" customWidth="1"/>
    <col min="12814" max="12814" width="7.109375" style="32" customWidth="1"/>
    <col min="12815" max="12815" width="6.44140625" style="32" customWidth="1"/>
    <col min="12816" max="13048" width="9.109375" style="32"/>
    <col min="13049" max="13049" width="26.5546875" style="32" customWidth="1"/>
    <col min="13050" max="13050" width="8.6640625" style="32" customWidth="1"/>
    <col min="13051" max="13051" width="9.6640625" style="32" customWidth="1"/>
    <col min="13052" max="13052" width="8.33203125" style="32" customWidth="1"/>
    <col min="13053" max="13053" width="7.33203125" style="32" customWidth="1"/>
    <col min="13054" max="13054" width="9.88671875" style="32" customWidth="1"/>
    <col min="13055" max="13055" width="8.5546875" style="32" customWidth="1"/>
    <col min="13056" max="13056" width="9.33203125" style="32" customWidth="1"/>
    <col min="13057" max="13057" width="9.5546875" style="32" customWidth="1"/>
    <col min="13058" max="13058" width="8.88671875" style="32" customWidth="1"/>
    <col min="13059" max="13059" width="7.44140625" style="32" customWidth="1"/>
    <col min="13060" max="13060" width="8" style="32" customWidth="1"/>
    <col min="13061" max="13061" width="10" style="32" customWidth="1"/>
    <col min="13062" max="13062" width="5.6640625" style="32" customWidth="1"/>
    <col min="13063" max="13063" width="7" style="32" customWidth="1"/>
    <col min="13064" max="13064" width="6.88671875" style="32" customWidth="1"/>
    <col min="13065" max="13065" width="5.88671875" style="32" customWidth="1"/>
    <col min="13066" max="13066" width="9.109375" style="32"/>
    <col min="13067" max="13067" width="9.5546875" style="32" customWidth="1"/>
    <col min="13068" max="13068" width="9.109375" style="32"/>
    <col min="13069" max="13069" width="6.6640625" style="32" customWidth="1"/>
    <col min="13070" max="13070" width="7.109375" style="32" customWidth="1"/>
    <col min="13071" max="13071" width="6.44140625" style="32" customWidth="1"/>
    <col min="13072" max="13304" width="9.109375" style="32"/>
    <col min="13305" max="13305" width="26.5546875" style="32" customWidth="1"/>
    <col min="13306" max="13306" width="8.6640625" style="32" customWidth="1"/>
    <col min="13307" max="13307" width="9.6640625" style="32" customWidth="1"/>
    <col min="13308" max="13308" width="8.33203125" style="32" customWidth="1"/>
    <col min="13309" max="13309" width="7.33203125" style="32" customWidth="1"/>
    <col min="13310" max="13310" width="9.88671875" style="32" customWidth="1"/>
    <col min="13311" max="13311" width="8.5546875" style="32" customWidth="1"/>
    <col min="13312" max="13312" width="9.33203125" style="32" customWidth="1"/>
    <col min="13313" max="13313" width="9.5546875" style="32" customWidth="1"/>
    <col min="13314" max="13314" width="8.88671875" style="32" customWidth="1"/>
    <col min="13315" max="13315" width="7.44140625" style="32" customWidth="1"/>
    <col min="13316" max="13316" width="8" style="32" customWidth="1"/>
    <col min="13317" max="13317" width="10" style="32" customWidth="1"/>
    <col min="13318" max="13318" width="5.6640625" style="32" customWidth="1"/>
    <col min="13319" max="13319" width="7" style="32" customWidth="1"/>
    <col min="13320" max="13320" width="6.88671875" style="32" customWidth="1"/>
    <col min="13321" max="13321" width="5.88671875" style="32" customWidth="1"/>
    <col min="13322" max="13322" width="9.109375" style="32"/>
    <col min="13323" max="13323" width="9.5546875" style="32" customWidth="1"/>
    <col min="13324" max="13324" width="9.109375" style="32"/>
    <col min="13325" max="13325" width="6.6640625" style="32" customWidth="1"/>
    <col min="13326" max="13326" width="7.109375" style="32" customWidth="1"/>
    <col min="13327" max="13327" width="6.44140625" style="32" customWidth="1"/>
    <col min="13328" max="13560" width="9.109375" style="32"/>
    <col min="13561" max="13561" width="26.5546875" style="32" customWidth="1"/>
    <col min="13562" max="13562" width="8.6640625" style="32" customWidth="1"/>
    <col min="13563" max="13563" width="9.6640625" style="32" customWidth="1"/>
    <col min="13564" max="13564" width="8.33203125" style="32" customWidth="1"/>
    <col min="13565" max="13565" width="7.33203125" style="32" customWidth="1"/>
    <col min="13566" max="13566" width="9.88671875" style="32" customWidth="1"/>
    <col min="13567" max="13567" width="8.5546875" style="32" customWidth="1"/>
    <col min="13568" max="13568" width="9.33203125" style="32" customWidth="1"/>
    <col min="13569" max="13569" width="9.5546875" style="32" customWidth="1"/>
    <col min="13570" max="13570" width="8.88671875" style="32" customWidth="1"/>
    <col min="13571" max="13571" width="7.44140625" style="32" customWidth="1"/>
    <col min="13572" max="13572" width="8" style="32" customWidth="1"/>
    <col min="13573" max="13573" width="10" style="32" customWidth="1"/>
    <col min="13574" max="13574" width="5.6640625" style="32" customWidth="1"/>
    <col min="13575" max="13575" width="7" style="32" customWidth="1"/>
    <col min="13576" max="13576" width="6.88671875" style="32" customWidth="1"/>
    <col min="13577" max="13577" width="5.88671875" style="32" customWidth="1"/>
    <col min="13578" max="13578" width="9.109375" style="32"/>
    <col min="13579" max="13579" width="9.5546875" style="32" customWidth="1"/>
    <col min="13580" max="13580" width="9.109375" style="32"/>
    <col min="13581" max="13581" width="6.6640625" style="32" customWidth="1"/>
    <col min="13582" max="13582" width="7.109375" style="32" customWidth="1"/>
    <col min="13583" max="13583" width="6.44140625" style="32" customWidth="1"/>
    <col min="13584" max="13816" width="9.109375" style="32"/>
    <col min="13817" max="13817" width="26.5546875" style="32" customWidth="1"/>
    <col min="13818" max="13818" width="8.6640625" style="32" customWidth="1"/>
    <col min="13819" max="13819" width="9.6640625" style="32" customWidth="1"/>
    <col min="13820" max="13820" width="8.33203125" style="32" customWidth="1"/>
    <col min="13821" max="13821" width="7.33203125" style="32" customWidth="1"/>
    <col min="13822" max="13822" width="9.88671875" style="32" customWidth="1"/>
    <col min="13823" max="13823" width="8.5546875" style="32" customWidth="1"/>
    <col min="13824" max="13824" width="9.33203125" style="32" customWidth="1"/>
    <col min="13825" max="13825" width="9.5546875" style="32" customWidth="1"/>
    <col min="13826" max="13826" width="8.88671875" style="32" customWidth="1"/>
    <col min="13827" max="13827" width="7.44140625" style="32" customWidth="1"/>
    <col min="13828" max="13828" width="8" style="32" customWidth="1"/>
    <col min="13829" max="13829" width="10" style="32" customWidth="1"/>
    <col min="13830" max="13830" width="5.6640625" style="32" customWidth="1"/>
    <col min="13831" max="13831" width="7" style="32" customWidth="1"/>
    <col min="13832" max="13832" width="6.88671875" style="32" customWidth="1"/>
    <col min="13833" max="13833" width="5.88671875" style="32" customWidth="1"/>
    <col min="13834" max="13834" width="9.109375" style="32"/>
    <col min="13835" max="13835" width="9.5546875" style="32" customWidth="1"/>
    <col min="13836" max="13836" width="9.109375" style="32"/>
    <col min="13837" max="13837" width="6.6640625" style="32" customWidth="1"/>
    <col min="13838" max="13838" width="7.109375" style="32" customWidth="1"/>
    <col min="13839" max="13839" width="6.44140625" style="32" customWidth="1"/>
    <col min="13840" max="14072" width="9.109375" style="32"/>
    <col min="14073" max="14073" width="26.5546875" style="32" customWidth="1"/>
    <col min="14074" max="14074" width="8.6640625" style="32" customWidth="1"/>
    <col min="14075" max="14075" width="9.6640625" style="32" customWidth="1"/>
    <col min="14076" max="14076" width="8.33203125" style="32" customWidth="1"/>
    <col min="14077" max="14077" width="7.33203125" style="32" customWidth="1"/>
    <col min="14078" max="14078" width="9.88671875" style="32" customWidth="1"/>
    <col min="14079" max="14079" width="8.5546875" style="32" customWidth="1"/>
    <col min="14080" max="14080" width="9.33203125" style="32" customWidth="1"/>
    <col min="14081" max="14081" width="9.5546875" style="32" customWidth="1"/>
    <col min="14082" max="14082" width="8.88671875" style="32" customWidth="1"/>
    <col min="14083" max="14083" width="7.44140625" style="32" customWidth="1"/>
    <col min="14084" max="14084" width="8" style="32" customWidth="1"/>
    <col min="14085" max="14085" width="10" style="32" customWidth="1"/>
    <col min="14086" max="14086" width="5.6640625" style="32" customWidth="1"/>
    <col min="14087" max="14087" width="7" style="32" customWidth="1"/>
    <col min="14088" max="14088" width="6.88671875" style="32" customWidth="1"/>
    <col min="14089" max="14089" width="5.88671875" style="32" customWidth="1"/>
    <col min="14090" max="14090" width="9.109375" style="32"/>
    <col min="14091" max="14091" width="9.5546875" style="32" customWidth="1"/>
    <col min="14092" max="14092" width="9.109375" style="32"/>
    <col min="14093" max="14093" width="6.6640625" style="32" customWidth="1"/>
    <col min="14094" max="14094" width="7.109375" style="32" customWidth="1"/>
    <col min="14095" max="14095" width="6.44140625" style="32" customWidth="1"/>
    <col min="14096" max="14328" width="9.109375" style="32"/>
    <col min="14329" max="14329" width="26.5546875" style="32" customWidth="1"/>
    <col min="14330" max="14330" width="8.6640625" style="32" customWidth="1"/>
    <col min="14331" max="14331" width="9.6640625" style="32" customWidth="1"/>
    <col min="14332" max="14332" width="8.33203125" style="32" customWidth="1"/>
    <col min="14333" max="14333" width="7.33203125" style="32" customWidth="1"/>
    <col min="14334" max="14334" width="9.88671875" style="32" customWidth="1"/>
    <col min="14335" max="14335" width="8.5546875" style="32" customWidth="1"/>
    <col min="14336" max="14336" width="9.33203125" style="32" customWidth="1"/>
    <col min="14337" max="14337" width="9.5546875" style="32" customWidth="1"/>
    <col min="14338" max="14338" width="8.88671875" style="32" customWidth="1"/>
    <col min="14339" max="14339" width="7.44140625" style="32" customWidth="1"/>
    <col min="14340" max="14340" width="8" style="32" customWidth="1"/>
    <col min="14341" max="14341" width="10" style="32" customWidth="1"/>
    <col min="14342" max="14342" width="5.6640625" style="32" customWidth="1"/>
    <col min="14343" max="14343" width="7" style="32" customWidth="1"/>
    <col min="14344" max="14344" width="6.88671875" style="32" customWidth="1"/>
    <col min="14345" max="14345" width="5.88671875" style="32" customWidth="1"/>
    <col min="14346" max="14346" width="9.109375" style="32"/>
    <col min="14347" max="14347" width="9.5546875" style="32" customWidth="1"/>
    <col min="14348" max="14348" width="9.109375" style="32"/>
    <col min="14349" max="14349" width="6.6640625" style="32" customWidth="1"/>
    <col min="14350" max="14350" width="7.109375" style="32" customWidth="1"/>
    <col min="14351" max="14351" width="6.44140625" style="32" customWidth="1"/>
    <col min="14352" max="14584" width="9.109375" style="32"/>
    <col min="14585" max="14585" width="26.5546875" style="32" customWidth="1"/>
    <col min="14586" max="14586" width="8.6640625" style="32" customWidth="1"/>
    <col min="14587" max="14587" width="9.6640625" style="32" customWidth="1"/>
    <col min="14588" max="14588" width="8.33203125" style="32" customWidth="1"/>
    <col min="14589" max="14589" width="7.33203125" style="32" customWidth="1"/>
    <col min="14590" max="14590" width="9.88671875" style="32" customWidth="1"/>
    <col min="14591" max="14591" width="8.5546875" style="32" customWidth="1"/>
    <col min="14592" max="14592" width="9.33203125" style="32" customWidth="1"/>
    <col min="14593" max="14593" width="9.5546875" style="32" customWidth="1"/>
    <col min="14594" max="14594" width="8.88671875" style="32" customWidth="1"/>
    <col min="14595" max="14595" width="7.44140625" style="32" customWidth="1"/>
    <col min="14596" max="14596" width="8" style="32" customWidth="1"/>
    <col min="14597" max="14597" width="10" style="32" customWidth="1"/>
    <col min="14598" max="14598" width="5.6640625" style="32" customWidth="1"/>
    <col min="14599" max="14599" width="7" style="32" customWidth="1"/>
    <col min="14600" max="14600" width="6.88671875" style="32" customWidth="1"/>
    <col min="14601" max="14601" width="5.88671875" style="32" customWidth="1"/>
    <col min="14602" max="14602" width="9.109375" style="32"/>
    <col min="14603" max="14603" width="9.5546875" style="32" customWidth="1"/>
    <col min="14604" max="14604" width="9.109375" style="32"/>
    <col min="14605" max="14605" width="6.6640625" style="32" customWidth="1"/>
    <col min="14606" max="14606" width="7.109375" style="32" customWidth="1"/>
    <col min="14607" max="14607" width="6.44140625" style="32" customWidth="1"/>
    <col min="14608" max="14840" width="9.109375" style="32"/>
    <col min="14841" max="14841" width="26.5546875" style="32" customWidth="1"/>
    <col min="14842" max="14842" width="8.6640625" style="32" customWidth="1"/>
    <col min="14843" max="14843" width="9.6640625" style="32" customWidth="1"/>
    <col min="14844" max="14844" width="8.33203125" style="32" customWidth="1"/>
    <col min="14845" max="14845" width="7.33203125" style="32" customWidth="1"/>
    <col min="14846" max="14846" width="9.88671875" style="32" customWidth="1"/>
    <col min="14847" max="14847" width="8.5546875" style="32" customWidth="1"/>
    <col min="14848" max="14848" width="9.33203125" style="32" customWidth="1"/>
    <col min="14849" max="14849" width="9.5546875" style="32" customWidth="1"/>
    <col min="14850" max="14850" width="8.88671875" style="32" customWidth="1"/>
    <col min="14851" max="14851" width="7.44140625" style="32" customWidth="1"/>
    <col min="14852" max="14852" width="8" style="32" customWidth="1"/>
    <col min="14853" max="14853" width="10" style="32" customWidth="1"/>
    <col min="14854" max="14854" width="5.6640625" style="32" customWidth="1"/>
    <col min="14855" max="14855" width="7" style="32" customWidth="1"/>
    <col min="14856" max="14856" width="6.88671875" style="32" customWidth="1"/>
    <col min="14857" max="14857" width="5.88671875" style="32" customWidth="1"/>
    <col min="14858" max="14858" width="9.109375" style="32"/>
    <col min="14859" max="14859" width="9.5546875" style="32" customWidth="1"/>
    <col min="14860" max="14860" width="9.109375" style="32"/>
    <col min="14861" max="14861" width="6.6640625" style="32" customWidth="1"/>
    <col min="14862" max="14862" width="7.109375" style="32" customWidth="1"/>
    <col min="14863" max="14863" width="6.44140625" style="32" customWidth="1"/>
    <col min="14864" max="15096" width="9.109375" style="32"/>
    <col min="15097" max="15097" width="26.5546875" style="32" customWidth="1"/>
    <col min="15098" max="15098" width="8.6640625" style="32" customWidth="1"/>
    <col min="15099" max="15099" width="9.6640625" style="32" customWidth="1"/>
    <col min="15100" max="15100" width="8.33203125" style="32" customWidth="1"/>
    <col min="15101" max="15101" width="7.33203125" style="32" customWidth="1"/>
    <col min="15102" max="15102" width="9.88671875" style="32" customWidth="1"/>
    <col min="15103" max="15103" width="8.5546875" style="32" customWidth="1"/>
    <col min="15104" max="15104" width="9.33203125" style="32" customWidth="1"/>
    <col min="15105" max="15105" width="9.5546875" style="32" customWidth="1"/>
    <col min="15106" max="15106" width="8.88671875" style="32" customWidth="1"/>
    <col min="15107" max="15107" width="7.44140625" style="32" customWidth="1"/>
    <col min="15108" max="15108" width="8" style="32" customWidth="1"/>
    <col min="15109" max="15109" width="10" style="32" customWidth="1"/>
    <col min="15110" max="15110" width="5.6640625" style="32" customWidth="1"/>
    <col min="15111" max="15111" width="7" style="32" customWidth="1"/>
    <col min="15112" max="15112" width="6.88671875" style="32" customWidth="1"/>
    <col min="15113" max="15113" width="5.88671875" style="32" customWidth="1"/>
    <col min="15114" max="15114" width="9.109375" style="32"/>
    <col min="15115" max="15115" width="9.5546875" style="32" customWidth="1"/>
    <col min="15116" max="15116" width="9.109375" style="32"/>
    <col min="15117" max="15117" width="6.6640625" style="32" customWidth="1"/>
    <col min="15118" max="15118" width="7.109375" style="32" customWidth="1"/>
    <col min="15119" max="15119" width="6.44140625" style="32" customWidth="1"/>
    <col min="15120" max="15352" width="9.109375" style="32"/>
    <col min="15353" max="15353" width="26.5546875" style="32" customWidth="1"/>
    <col min="15354" max="15354" width="8.6640625" style="32" customWidth="1"/>
    <col min="15355" max="15355" width="9.6640625" style="32" customWidth="1"/>
    <col min="15356" max="15356" width="8.33203125" style="32" customWidth="1"/>
    <col min="15357" max="15357" width="7.33203125" style="32" customWidth="1"/>
    <col min="15358" max="15358" width="9.88671875" style="32" customWidth="1"/>
    <col min="15359" max="15359" width="8.5546875" style="32" customWidth="1"/>
    <col min="15360" max="15360" width="9.33203125" style="32" customWidth="1"/>
    <col min="15361" max="15361" width="9.5546875" style="32" customWidth="1"/>
    <col min="15362" max="15362" width="8.88671875" style="32" customWidth="1"/>
    <col min="15363" max="15363" width="7.44140625" style="32" customWidth="1"/>
    <col min="15364" max="15364" width="8" style="32" customWidth="1"/>
    <col min="15365" max="15365" width="10" style="32" customWidth="1"/>
    <col min="15366" max="15366" width="5.6640625" style="32" customWidth="1"/>
    <col min="15367" max="15367" width="7" style="32" customWidth="1"/>
    <col min="15368" max="15368" width="6.88671875" style="32" customWidth="1"/>
    <col min="15369" max="15369" width="5.88671875" style="32" customWidth="1"/>
    <col min="15370" max="15370" width="9.109375" style="32"/>
    <col min="15371" max="15371" width="9.5546875" style="32" customWidth="1"/>
    <col min="15372" max="15372" width="9.109375" style="32"/>
    <col min="15373" max="15373" width="6.6640625" style="32" customWidth="1"/>
    <col min="15374" max="15374" width="7.109375" style="32" customWidth="1"/>
    <col min="15375" max="15375" width="6.44140625" style="32" customWidth="1"/>
    <col min="15376" max="15608" width="9.109375" style="32"/>
    <col min="15609" max="15609" width="26.5546875" style="32" customWidth="1"/>
    <col min="15610" max="15610" width="8.6640625" style="32" customWidth="1"/>
    <col min="15611" max="15611" width="9.6640625" style="32" customWidth="1"/>
    <col min="15612" max="15612" width="8.33203125" style="32" customWidth="1"/>
    <col min="15613" max="15613" width="7.33203125" style="32" customWidth="1"/>
    <col min="15614" max="15614" width="9.88671875" style="32" customWidth="1"/>
    <col min="15615" max="15615" width="8.5546875" style="32" customWidth="1"/>
    <col min="15616" max="15616" width="9.33203125" style="32" customWidth="1"/>
    <col min="15617" max="15617" width="9.5546875" style="32" customWidth="1"/>
    <col min="15618" max="15618" width="8.88671875" style="32" customWidth="1"/>
    <col min="15619" max="15619" width="7.44140625" style="32" customWidth="1"/>
    <col min="15620" max="15620" width="8" style="32" customWidth="1"/>
    <col min="15621" max="15621" width="10" style="32" customWidth="1"/>
    <col min="15622" max="15622" width="5.6640625" style="32" customWidth="1"/>
    <col min="15623" max="15623" width="7" style="32" customWidth="1"/>
    <col min="15624" max="15624" width="6.88671875" style="32" customWidth="1"/>
    <col min="15625" max="15625" width="5.88671875" style="32" customWidth="1"/>
    <col min="15626" max="15626" width="9.109375" style="32"/>
    <col min="15627" max="15627" width="9.5546875" style="32" customWidth="1"/>
    <col min="15628" max="15628" width="9.109375" style="32"/>
    <col min="15629" max="15629" width="6.6640625" style="32" customWidth="1"/>
    <col min="15630" max="15630" width="7.109375" style="32" customWidth="1"/>
    <col min="15631" max="15631" width="6.44140625" style="32" customWidth="1"/>
    <col min="15632" max="15864" width="9.109375" style="32"/>
    <col min="15865" max="15865" width="26.5546875" style="32" customWidth="1"/>
    <col min="15866" max="15866" width="8.6640625" style="32" customWidth="1"/>
    <col min="15867" max="15867" width="9.6640625" style="32" customWidth="1"/>
    <col min="15868" max="15868" width="8.33203125" style="32" customWidth="1"/>
    <col min="15869" max="15869" width="7.33203125" style="32" customWidth="1"/>
    <col min="15870" max="15870" width="9.88671875" style="32" customWidth="1"/>
    <col min="15871" max="15871" width="8.5546875" style="32" customWidth="1"/>
    <col min="15872" max="15872" width="9.33203125" style="32" customWidth="1"/>
    <col min="15873" max="15873" width="9.5546875" style="32" customWidth="1"/>
    <col min="15874" max="15874" width="8.88671875" style="32" customWidth="1"/>
    <col min="15875" max="15875" width="7.44140625" style="32" customWidth="1"/>
    <col min="15876" max="15876" width="8" style="32" customWidth="1"/>
    <col min="15877" max="15877" width="10" style="32" customWidth="1"/>
    <col min="15878" max="15878" width="5.6640625" style="32" customWidth="1"/>
    <col min="15879" max="15879" width="7" style="32" customWidth="1"/>
    <col min="15880" max="15880" width="6.88671875" style="32" customWidth="1"/>
    <col min="15881" max="15881" width="5.88671875" style="32" customWidth="1"/>
    <col min="15882" max="15882" width="9.109375" style="32"/>
    <col min="15883" max="15883" width="9.5546875" style="32" customWidth="1"/>
    <col min="15884" max="15884" width="9.109375" style="32"/>
    <col min="15885" max="15885" width="6.6640625" style="32" customWidth="1"/>
    <col min="15886" max="15886" width="7.109375" style="32" customWidth="1"/>
    <col min="15887" max="15887" width="6.44140625" style="32" customWidth="1"/>
    <col min="15888" max="16120" width="9.109375" style="32"/>
    <col min="16121" max="16121" width="26.5546875" style="32" customWidth="1"/>
    <col min="16122" max="16122" width="8.6640625" style="32" customWidth="1"/>
    <col min="16123" max="16123" width="9.6640625" style="32" customWidth="1"/>
    <col min="16124" max="16124" width="8.33203125" style="32" customWidth="1"/>
    <col min="16125" max="16125" width="7.33203125" style="32" customWidth="1"/>
    <col min="16126" max="16126" width="9.88671875" style="32" customWidth="1"/>
    <col min="16127" max="16127" width="8.5546875" style="32" customWidth="1"/>
    <col min="16128" max="16128" width="9.33203125" style="32" customWidth="1"/>
    <col min="16129" max="16129" width="9.5546875" style="32" customWidth="1"/>
    <col min="16130" max="16130" width="8.88671875" style="32" customWidth="1"/>
    <col min="16131" max="16131" width="7.44140625" style="32" customWidth="1"/>
    <col min="16132" max="16132" width="8" style="32" customWidth="1"/>
    <col min="16133" max="16133" width="10" style="32" customWidth="1"/>
    <col min="16134" max="16134" width="5.6640625" style="32" customWidth="1"/>
    <col min="16135" max="16135" width="7" style="32" customWidth="1"/>
    <col min="16136" max="16136" width="6.88671875" style="32" customWidth="1"/>
    <col min="16137" max="16137" width="5.88671875" style="32" customWidth="1"/>
    <col min="16138" max="16138" width="9.109375" style="32"/>
    <col min="16139" max="16139" width="9.5546875" style="32" customWidth="1"/>
    <col min="16140" max="16140" width="9.109375" style="32"/>
    <col min="16141" max="16141" width="6.6640625" style="32" customWidth="1"/>
    <col min="16142" max="16142" width="7.109375" style="32" customWidth="1"/>
    <col min="16143" max="16143" width="6.44140625" style="32" customWidth="1"/>
    <col min="16144" max="16384" width="9.109375" style="32"/>
  </cols>
  <sheetData>
    <row r="1" spans="1:14" ht="15" customHeight="1" x14ac:dyDescent="0.3">
      <c r="A1" s="1277" t="s">
        <v>660</v>
      </c>
      <c r="B1" s="1277"/>
      <c r="C1" s="1278"/>
      <c r="D1" s="1278"/>
      <c r="E1" s="1278"/>
      <c r="F1" s="1278"/>
      <c r="G1" s="1278"/>
      <c r="H1" s="1278"/>
      <c r="I1" s="1278"/>
      <c r="J1" s="1278"/>
      <c r="K1" s="1278"/>
      <c r="L1" s="1279" t="s">
        <v>369</v>
      </c>
      <c r="M1" s="1279"/>
      <c r="N1" s="1037"/>
    </row>
    <row r="2" spans="1:14" s="11" customFormat="1" ht="15" customHeight="1" x14ac:dyDescent="0.3">
      <c r="A2" s="1390" t="s">
        <v>694</v>
      </c>
      <c r="B2" s="1390"/>
      <c r="C2" s="1391"/>
      <c r="D2" s="1391"/>
      <c r="E2" s="1391"/>
      <c r="F2" s="1391"/>
      <c r="G2" s="1391"/>
      <c r="H2" s="1391"/>
      <c r="I2" s="1392"/>
      <c r="J2" s="1392"/>
      <c r="K2" s="1392"/>
      <c r="L2" s="1280" t="s">
        <v>370</v>
      </c>
      <c r="M2" s="1280"/>
      <c r="N2" s="1040"/>
    </row>
    <row r="3" spans="1:14" s="131" customFormat="1" ht="14.25" customHeight="1" x14ac:dyDescent="0.2">
      <c r="A3" s="1396" t="s">
        <v>15</v>
      </c>
      <c r="B3" s="400"/>
      <c r="C3" s="1393" t="s">
        <v>290</v>
      </c>
      <c r="D3" s="1394"/>
      <c r="E3" s="1394"/>
      <c r="F3" s="1398" t="s">
        <v>124</v>
      </c>
      <c r="G3" s="1368"/>
      <c r="H3" s="1368"/>
      <c r="I3" s="1399" t="s">
        <v>488</v>
      </c>
      <c r="J3" s="1400"/>
      <c r="K3" s="1400"/>
      <c r="L3" s="1400"/>
      <c r="M3" s="1400"/>
      <c r="N3" s="1400"/>
    </row>
    <row r="4" spans="1:14" s="131" customFormat="1" ht="14.25" customHeight="1" x14ac:dyDescent="0.2">
      <c r="A4" s="1397"/>
      <c r="B4" s="399"/>
      <c r="C4" s="1387" t="s">
        <v>23</v>
      </c>
      <c r="D4" s="1388"/>
      <c r="E4" s="1389"/>
      <c r="F4" s="1386" t="s">
        <v>125</v>
      </c>
      <c r="G4" s="1371"/>
      <c r="H4" s="1371"/>
      <c r="I4" s="1401" t="s">
        <v>590</v>
      </c>
      <c r="J4" s="1402"/>
      <c r="K4" s="1402"/>
      <c r="L4" s="1402"/>
      <c r="M4" s="1402"/>
      <c r="N4" s="1402"/>
    </row>
    <row r="5" spans="1:14" s="131" customFormat="1" ht="15" customHeight="1" x14ac:dyDescent="0.2">
      <c r="A5" s="1397"/>
      <c r="B5" s="399"/>
      <c r="C5" s="1403" t="s">
        <v>696</v>
      </c>
      <c r="D5" s="1404"/>
      <c r="E5" s="1404"/>
      <c r="F5" s="1404"/>
      <c r="G5" s="1404"/>
      <c r="H5" s="1404"/>
      <c r="I5" s="1393" t="s">
        <v>68</v>
      </c>
      <c r="J5" s="1394"/>
      <c r="K5" s="1395"/>
      <c r="L5" s="1393" t="s">
        <v>291</v>
      </c>
      <c r="M5" s="1394"/>
      <c r="N5" s="1394"/>
    </row>
    <row r="6" spans="1:14" s="131" customFormat="1" ht="13.5" customHeight="1" x14ac:dyDescent="0.2">
      <c r="A6" s="1285" t="s">
        <v>16</v>
      </c>
      <c r="B6" s="397"/>
      <c r="C6" s="1386" t="s">
        <v>697</v>
      </c>
      <c r="D6" s="1371"/>
      <c r="E6" s="1371"/>
      <c r="F6" s="1371"/>
      <c r="G6" s="1371"/>
      <c r="H6" s="1371"/>
      <c r="I6" s="1387" t="s">
        <v>383</v>
      </c>
      <c r="J6" s="1388"/>
      <c r="K6" s="1389"/>
      <c r="L6" s="1387" t="s">
        <v>385</v>
      </c>
      <c r="M6" s="1388"/>
      <c r="N6" s="1388"/>
    </row>
    <row r="7" spans="1:14" s="131" customFormat="1" ht="16.5" customHeight="1" x14ac:dyDescent="0.2">
      <c r="A7" s="1384"/>
      <c r="B7" s="398"/>
      <c r="C7" s="184" t="s">
        <v>64</v>
      </c>
      <c r="D7" s="184" t="s">
        <v>286</v>
      </c>
      <c r="E7" s="184" t="s">
        <v>287</v>
      </c>
      <c r="F7" s="184" t="s">
        <v>64</v>
      </c>
      <c r="G7" s="184" t="s">
        <v>286</v>
      </c>
      <c r="H7" s="185" t="s">
        <v>287</v>
      </c>
      <c r="I7" s="184" t="s">
        <v>64</v>
      </c>
      <c r="J7" s="184" t="s">
        <v>286</v>
      </c>
      <c r="K7" s="184" t="s">
        <v>287</v>
      </c>
      <c r="L7" s="184" t="s">
        <v>64</v>
      </c>
      <c r="M7" s="184" t="s">
        <v>286</v>
      </c>
      <c r="N7" s="185" t="s">
        <v>287</v>
      </c>
    </row>
    <row r="8" spans="1:14" s="131" customFormat="1" ht="24.75" customHeight="1" x14ac:dyDescent="0.2">
      <c r="A8" s="1385"/>
      <c r="B8" s="358"/>
      <c r="C8" s="853" t="s">
        <v>29</v>
      </c>
      <c r="D8" s="857" t="s">
        <v>288</v>
      </c>
      <c r="E8" s="857" t="s">
        <v>289</v>
      </c>
      <c r="F8" s="853" t="s">
        <v>29</v>
      </c>
      <c r="G8" s="857" t="s">
        <v>288</v>
      </c>
      <c r="H8" s="881" t="s">
        <v>289</v>
      </c>
      <c r="I8" s="853" t="s">
        <v>29</v>
      </c>
      <c r="J8" s="857" t="s">
        <v>288</v>
      </c>
      <c r="K8" s="857" t="s">
        <v>289</v>
      </c>
      <c r="L8" s="853" t="s">
        <v>29</v>
      </c>
      <c r="M8" s="857" t="s">
        <v>288</v>
      </c>
      <c r="N8" s="881" t="s">
        <v>289</v>
      </c>
    </row>
    <row r="9" spans="1:14" s="131" customFormat="1" ht="19.95" customHeight="1" x14ac:dyDescent="0.2">
      <c r="A9" s="876" t="s">
        <v>63</v>
      </c>
      <c r="B9" s="889">
        <v>2019</v>
      </c>
      <c r="C9" s="884">
        <v>369</v>
      </c>
      <c r="D9" s="884">
        <v>403</v>
      </c>
      <c r="E9" s="884">
        <v>319.8</v>
      </c>
      <c r="F9" s="890">
        <v>1395</v>
      </c>
      <c r="G9" s="890">
        <v>1450</v>
      </c>
      <c r="H9" s="890">
        <v>1314</v>
      </c>
      <c r="I9" s="884">
        <v>68.900000000000006</v>
      </c>
      <c r="J9" s="884">
        <v>61.5</v>
      </c>
      <c r="K9" s="884">
        <v>82.4</v>
      </c>
      <c r="L9" s="884">
        <v>25.4</v>
      </c>
      <c r="M9" s="884">
        <v>24.8</v>
      </c>
      <c r="N9" s="886">
        <v>26.4</v>
      </c>
    </row>
    <row r="10" spans="1:14" s="131" customFormat="1" ht="12.75" customHeight="1" x14ac:dyDescent="0.2">
      <c r="A10" s="360" t="s">
        <v>62</v>
      </c>
      <c r="B10" s="402">
        <v>2020</v>
      </c>
      <c r="C10" s="598">
        <v>382.8</v>
      </c>
      <c r="D10" s="598">
        <v>419.4</v>
      </c>
      <c r="E10" s="598">
        <v>329.6</v>
      </c>
      <c r="F10" s="565">
        <v>1445</v>
      </c>
      <c r="G10" s="565">
        <v>1495</v>
      </c>
      <c r="H10" s="565">
        <v>1373</v>
      </c>
      <c r="I10" s="598">
        <v>69.2</v>
      </c>
      <c r="J10" s="598">
        <v>61.5</v>
      </c>
      <c r="K10" s="598">
        <v>83.6</v>
      </c>
      <c r="L10" s="598">
        <v>26.5</v>
      </c>
      <c r="M10" s="598">
        <v>25.8</v>
      </c>
      <c r="N10" s="616">
        <v>27.5</v>
      </c>
    </row>
    <row r="11" spans="1:14" s="131" customFormat="1" ht="12.75" customHeight="1" x14ac:dyDescent="0.2">
      <c r="A11" s="360"/>
      <c r="B11" s="402">
        <v>2021</v>
      </c>
      <c r="C11" s="598">
        <v>388.9</v>
      </c>
      <c r="D11" s="598">
        <v>426</v>
      </c>
      <c r="E11" s="598">
        <v>335</v>
      </c>
      <c r="F11" s="110">
        <v>1469</v>
      </c>
      <c r="G11" s="110">
        <v>1518</v>
      </c>
      <c r="H11" s="110">
        <v>1398</v>
      </c>
      <c r="I11" s="598">
        <v>69.400000000000006</v>
      </c>
      <c r="J11" s="598">
        <v>61.6</v>
      </c>
      <c r="K11" s="598">
        <v>83.9</v>
      </c>
      <c r="L11" s="598">
        <v>27</v>
      </c>
      <c r="M11" s="598">
        <v>26.2</v>
      </c>
      <c r="N11" s="616">
        <v>28.1</v>
      </c>
    </row>
    <row r="12" spans="1:14" s="181" customFormat="1" ht="12.75" customHeight="1" x14ac:dyDescent="0.2">
      <c r="A12" s="360"/>
      <c r="B12" s="194">
        <v>2022</v>
      </c>
      <c r="C12" s="614">
        <v>396.5</v>
      </c>
      <c r="D12" s="614">
        <v>435.1</v>
      </c>
      <c r="E12" s="614">
        <v>341</v>
      </c>
      <c r="F12" s="161">
        <v>1497</v>
      </c>
      <c r="G12" s="161">
        <v>1548</v>
      </c>
      <c r="H12" s="161">
        <v>1425</v>
      </c>
      <c r="I12" s="614">
        <v>69.599999999999994</v>
      </c>
      <c r="J12" s="614">
        <v>61.6</v>
      </c>
      <c r="K12" s="614">
        <v>84.3</v>
      </c>
      <c r="L12" s="614">
        <v>27.6</v>
      </c>
      <c r="M12" s="614">
        <v>26.8</v>
      </c>
      <c r="N12" s="615">
        <v>28.8</v>
      </c>
    </row>
    <row r="13" spans="1:14" s="131" customFormat="1" ht="21" customHeight="1" x14ac:dyDescent="0.2">
      <c r="A13" s="114" t="s">
        <v>37</v>
      </c>
      <c r="B13" s="401">
        <v>2019</v>
      </c>
      <c r="C13" s="598">
        <v>352.6</v>
      </c>
      <c r="D13" s="598">
        <v>388.1</v>
      </c>
      <c r="E13" s="598">
        <v>303.89999999999998</v>
      </c>
      <c r="F13" s="110">
        <v>1334</v>
      </c>
      <c r="G13" s="110">
        <v>1404</v>
      </c>
      <c r="H13" s="110">
        <v>1238</v>
      </c>
      <c r="I13" s="598">
        <v>69.599999999999994</v>
      </c>
      <c r="J13" s="598">
        <v>63.1</v>
      </c>
      <c r="K13" s="598">
        <v>81</v>
      </c>
      <c r="L13" s="598">
        <v>24.5</v>
      </c>
      <c r="M13" s="598">
        <v>24.5</v>
      </c>
      <c r="N13" s="616">
        <v>24.6</v>
      </c>
    </row>
    <row r="14" spans="1:14" s="131" customFormat="1" ht="12.75" customHeight="1" x14ac:dyDescent="0.2">
      <c r="A14" s="348" t="s">
        <v>38</v>
      </c>
      <c r="B14" s="402">
        <v>2020</v>
      </c>
      <c r="C14" s="598">
        <v>366.5</v>
      </c>
      <c r="D14" s="598">
        <v>405.8</v>
      </c>
      <c r="E14" s="598">
        <v>311.89999999999998</v>
      </c>
      <c r="F14" s="565">
        <v>1385</v>
      </c>
      <c r="G14" s="565">
        <v>1453</v>
      </c>
      <c r="H14" s="565">
        <v>1290</v>
      </c>
      <c r="I14" s="598">
        <v>69.8</v>
      </c>
      <c r="J14" s="598">
        <v>63</v>
      </c>
      <c r="K14" s="598">
        <v>82</v>
      </c>
      <c r="L14" s="598">
        <v>25.6</v>
      </c>
      <c r="M14" s="598">
        <v>25.6</v>
      </c>
      <c r="N14" s="616">
        <v>25.6</v>
      </c>
    </row>
    <row r="15" spans="1:14" s="131" customFormat="1" ht="12.75" customHeight="1" x14ac:dyDescent="0.2">
      <c r="A15" s="348"/>
      <c r="B15" s="402">
        <v>2021</v>
      </c>
      <c r="C15" s="598">
        <v>372.3</v>
      </c>
      <c r="D15" s="598">
        <v>411.8</v>
      </c>
      <c r="E15" s="598">
        <v>317.60000000000002</v>
      </c>
      <c r="F15" s="110">
        <v>1407</v>
      </c>
      <c r="G15" s="110">
        <v>1475</v>
      </c>
      <c r="H15" s="110">
        <v>1315</v>
      </c>
      <c r="I15" s="598">
        <v>70</v>
      </c>
      <c r="J15" s="598">
        <v>63.1</v>
      </c>
      <c r="K15" s="598">
        <v>82.3</v>
      </c>
      <c r="L15" s="598">
        <v>26</v>
      </c>
      <c r="M15" s="598">
        <v>26</v>
      </c>
      <c r="N15" s="616">
        <v>26.1</v>
      </c>
    </row>
    <row r="16" spans="1:14" s="181" customFormat="1" ht="12.75" customHeight="1" x14ac:dyDescent="0.2">
      <c r="A16" s="348"/>
      <c r="B16" s="194">
        <v>2022</v>
      </c>
      <c r="C16" s="614">
        <v>379.7</v>
      </c>
      <c r="D16" s="614">
        <v>420.6</v>
      </c>
      <c r="E16" s="614">
        <v>323.3</v>
      </c>
      <c r="F16" s="161">
        <v>1435</v>
      </c>
      <c r="G16" s="161">
        <v>1504</v>
      </c>
      <c r="H16" s="161">
        <v>1340</v>
      </c>
      <c r="I16" s="614">
        <v>70.099999999999994</v>
      </c>
      <c r="J16" s="614">
        <v>63.1</v>
      </c>
      <c r="K16" s="614">
        <v>82.7</v>
      </c>
      <c r="L16" s="614">
        <v>26.6</v>
      </c>
      <c r="M16" s="614">
        <v>26.6</v>
      </c>
      <c r="N16" s="615">
        <v>26.7</v>
      </c>
    </row>
    <row r="17" spans="1:14" s="131" customFormat="1" ht="16.5" customHeight="1" x14ac:dyDescent="0.2">
      <c r="A17" s="115" t="s">
        <v>35</v>
      </c>
      <c r="B17" s="115"/>
      <c r="C17" s="168"/>
      <c r="D17" s="168"/>
      <c r="E17" s="168"/>
      <c r="F17" s="168"/>
      <c r="G17" s="168"/>
      <c r="H17" s="168"/>
      <c r="I17" s="168"/>
      <c r="J17" s="168"/>
      <c r="K17" s="168"/>
      <c r="L17" s="168"/>
      <c r="M17" s="168"/>
      <c r="N17" s="564"/>
    </row>
    <row r="18" spans="1:14" s="131" customFormat="1" ht="16.5" customHeight="1" x14ac:dyDescent="0.2">
      <c r="A18" s="350" t="s">
        <v>36</v>
      </c>
      <c r="B18" s="350"/>
      <c r="C18" s="168"/>
      <c r="D18" s="168"/>
      <c r="E18" s="168"/>
      <c r="F18" s="168"/>
      <c r="G18" s="168"/>
      <c r="H18" s="168"/>
      <c r="I18" s="168"/>
      <c r="J18" s="168"/>
      <c r="K18" s="168"/>
      <c r="L18" s="168"/>
      <c r="M18" s="168"/>
      <c r="N18" s="564"/>
    </row>
    <row r="19" spans="1:14" s="131" customFormat="1" ht="12.75" customHeight="1" x14ac:dyDescent="0.2">
      <c r="A19" s="101" t="s">
        <v>39</v>
      </c>
      <c r="B19" s="101"/>
      <c r="C19" s="598">
        <v>384.4</v>
      </c>
      <c r="D19" s="598">
        <v>406.7</v>
      </c>
      <c r="E19" s="598">
        <v>357.2</v>
      </c>
      <c r="F19" s="110">
        <v>1406</v>
      </c>
      <c r="G19" s="110">
        <v>1471</v>
      </c>
      <c r="H19" s="110">
        <v>1326</v>
      </c>
      <c r="I19" s="598">
        <v>67</v>
      </c>
      <c r="J19" s="598">
        <v>63</v>
      </c>
      <c r="K19" s="598">
        <v>72.5</v>
      </c>
      <c r="L19" s="598">
        <v>25.7</v>
      </c>
      <c r="M19" s="598">
        <v>25.6</v>
      </c>
      <c r="N19" s="616">
        <v>25.9</v>
      </c>
    </row>
    <row r="20" spans="1:14" s="131" customFormat="1" ht="12.75" customHeight="1" x14ac:dyDescent="0.2">
      <c r="A20" s="101" t="s">
        <v>40</v>
      </c>
      <c r="B20" s="101"/>
      <c r="C20" s="598">
        <v>364.7</v>
      </c>
      <c r="D20" s="598">
        <v>410.3</v>
      </c>
      <c r="E20" s="598">
        <v>327.8</v>
      </c>
      <c r="F20" s="110">
        <v>1459</v>
      </c>
      <c r="G20" s="110">
        <v>1566</v>
      </c>
      <c r="H20" s="110">
        <v>1372</v>
      </c>
      <c r="I20" s="598">
        <v>75.8</v>
      </c>
      <c r="J20" s="598">
        <v>71.099999999999994</v>
      </c>
      <c r="K20" s="598">
        <v>80.5</v>
      </c>
      <c r="L20" s="598">
        <v>27.6</v>
      </c>
      <c r="M20" s="598">
        <v>29.2</v>
      </c>
      <c r="N20" s="616">
        <v>26.4</v>
      </c>
    </row>
    <row r="21" spans="1:14" s="131" customFormat="1" ht="12.75" customHeight="1" x14ac:dyDescent="0.2">
      <c r="A21" s="101" t="s">
        <v>41</v>
      </c>
      <c r="B21" s="101"/>
      <c r="C21" s="598">
        <v>343.6</v>
      </c>
      <c r="D21" s="598">
        <v>392.1</v>
      </c>
      <c r="E21" s="598">
        <v>323.5</v>
      </c>
      <c r="F21" s="110">
        <v>1377</v>
      </c>
      <c r="G21" s="110">
        <v>1493</v>
      </c>
      <c r="H21" s="110">
        <v>1328</v>
      </c>
      <c r="I21" s="598">
        <v>78.2</v>
      </c>
      <c r="J21" s="598">
        <v>69</v>
      </c>
      <c r="K21" s="598">
        <v>82.8</v>
      </c>
      <c r="L21" s="598">
        <v>26.9</v>
      </c>
      <c r="M21" s="598">
        <v>27</v>
      </c>
      <c r="N21" s="616">
        <v>26.8</v>
      </c>
    </row>
    <row r="22" spans="1:14" s="131" customFormat="1" ht="12.75" customHeight="1" x14ac:dyDescent="0.2">
      <c r="A22" s="101" t="s">
        <v>42</v>
      </c>
      <c r="B22" s="101"/>
      <c r="C22" s="598">
        <v>363.6</v>
      </c>
      <c r="D22" s="598">
        <v>413.8</v>
      </c>
      <c r="E22" s="598">
        <v>294.5</v>
      </c>
      <c r="F22" s="110">
        <v>1418</v>
      </c>
      <c r="G22" s="110">
        <v>1521</v>
      </c>
      <c r="H22" s="110">
        <v>1277</v>
      </c>
      <c r="I22" s="598">
        <v>74.599999999999994</v>
      </c>
      <c r="J22" s="598">
        <v>66.8</v>
      </c>
      <c r="K22" s="598">
        <v>89.7</v>
      </c>
      <c r="L22" s="598">
        <v>27.1</v>
      </c>
      <c r="M22" s="598">
        <v>27.6</v>
      </c>
      <c r="N22" s="616">
        <v>26.4</v>
      </c>
    </row>
    <row r="23" spans="1:14" s="131" customFormat="1" ht="12.75" customHeight="1" x14ac:dyDescent="0.2">
      <c r="A23" s="101" t="s">
        <v>43</v>
      </c>
      <c r="B23" s="101"/>
      <c r="C23" s="598">
        <v>338.4</v>
      </c>
      <c r="D23" s="598">
        <v>408.2</v>
      </c>
      <c r="E23" s="598">
        <v>316.10000000000002</v>
      </c>
      <c r="F23" s="110">
        <v>1422</v>
      </c>
      <c r="G23" s="110">
        <v>1594</v>
      </c>
      <c r="H23" s="110">
        <v>1367</v>
      </c>
      <c r="I23" s="598">
        <v>82.7</v>
      </c>
      <c r="J23" s="598">
        <v>73.400000000000006</v>
      </c>
      <c r="K23" s="598">
        <v>86.5</v>
      </c>
      <c r="L23" s="598">
        <v>28</v>
      </c>
      <c r="M23" s="598">
        <v>30</v>
      </c>
      <c r="N23" s="616">
        <v>27.4</v>
      </c>
    </row>
    <row r="24" spans="1:14" s="131" customFormat="1" ht="12.75" customHeight="1" x14ac:dyDescent="0.2">
      <c r="A24" s="101" t="s">
        <v>44</v>
      </c>
      <c r="B24" s="101"/>
      <c r="C24" s="598">
        <v>380.2</v>
      </c>
      <c r="D24" s="598">
        <v>426.6</v>
      </c>
      <c r="E24" s="598">
        <v>334.9</v>
      </c>
      <c r="F24" s="110">
        <v>1438</v>
      </c>
      <c r="G24" s="110">
        <v>1514</v>
      </c>
      <c r="H24" s="110">
        <v>1362</v>
      </c>
      <c r="I24" s="598">
        <v>70.099999999999994</v>
      </c>
      <c r="J24" s="598">
        <v>61.6</v>
      </c>
      <c r="K24" s="598">
        <v>80.7</v>
      </c>
      <c r="L24" s="598">
        <v>26.7</v>
      </c>
      <c r="M24" s="598">
        <v>26.3</v>
      </c>
      <c r="N24" s="616">
        <v>27</v>
      </c>
    </row>
    <row r="25" spans="1:14" s="131" customFormat="1" ht="12.75" customHeight="1" x14ac:dyDescent="0.2">
      <c r="A25" s="115" t="s">
        <v>185</v>
      </c>
      <c r="B25" s="115"/>
      <c r="C25" s="611"/>
      <c r="D25" s="611"/>
      <c r="E25" s="611"/>
      <c r="F25" s="611"/>
      <c r="G25" s="611"/>
      <c r="H25" s="611"/>
      <c r="I25" s="611"/>
      <c r="J25" s="611"/>
      <c r="K25" s="611"/>
      <c r="L25" s="611"/>
      <c r="M25" s="611"/>
      <c r="N25" s="579"/>
    </row>
    <row r="26" spans="1:14" s="131" customFormat="1" ht="12.75" customHeight="1" x14ac:dyDescent="0.2">
      <c r="A26" s="350" t="s">
        <v>13</v>
      </c>
      <c r="B26" s="350"/>
      <c r="C26" s="168"/>
      <c r="D26" s="168"/>
      <c r="E26" s="168"/>
      <c r="F26" s="168"/>
      <c r="G26" s="168"/>
      <c r="H26" s="168"/>
      <c r="I26" s="168"/>
      <c r="J26" s="168"/>
      <c r="K26" s="168"/>
      <c r="L26" s="168"/>
      <c r="M26" s="168"/>
      <c r="N26" s="564"/>
    </row>
    <row r="27" spans="1:14" s="131" customFormat="1" ht="12.75" customHeight="1" x14ac:dyDescent="0.2">
      <c r="A27" s="101" t="s">
        <v>45</v>
      </c>
      <c r="B27" s="101"/>
      <c r="C27" s="598">
        <v>431.4</v>
      </c>
      <c r="D27" s="598">
        <v>431.4</v>
      </c>
      <c r="E27" s="598" t="s">
        <v>810</v>
      </c>
      <c r="F27" s="110">
        <v>1476</v>
      </c>
      <c r="G27" s="110">
        <v>1476</v>
      </c>
      <c r="H27" s="611" t="s">
        <v>810</v>
      </c>
      <c r="I27" s="598">
        <v>58.7</v>
      </c>
      <c r="J27" s="598">
        <v>58.7</v>
      </c>
      <c r="K27" s="598" t="s">
        <v>810</v>
      </c>
      <c r="L27" s="598">
        <v>25.3</v>
      </c>
      <c r="M27" s="598">
        <v>25.3</v>
      </c>
      <c r="N27" s="616" t="s">
        <v>810</v>
      </c>
    </row>
    <row r="28" spans="1:14" s="131" customFormat="1" ht="20.25" customHeight="1" x14ac:dyDescent="0.2">
      <c r="A28" s="114" t="s">
        <v>46</v>
      </c>
      <c r="B28" s="401">
        <v>2019</v>
      </c>
      <c r="C28" s="598">
        <v>360.7</v>
      </c>
      <c r="D28" s="598">
        <v>383.1</v>
      </c>
      <c r="E28" s="598">
        <v>329</v>
      </c>
      <c r="F28" s="110">
        <v>1382</v>
      </c>
      <c r="G28" s="110">
        <v>1398</v>
      </c>
      <c r="H28" s="110">
        <v>1359</v>
      </c>
      <c r="I28" s="598">
        <v>68.8</v>
      </c>
      <c r="J28" s="598">
        <v>61.2</v>
      </c>
      <c r="K28" s="598">
        <v>81.400000000000006</v>
      </c>
      <c r="L28" s="598">
        <v>24.8</v>
      </c>
      <c r="M28" s="598">
        <v>23.5</v>
      </c>
      <c r="N28" s="616">
        <v>26.8</v>
      </c>
    </row>
    <row r="29" spans="1:14" s="131" customFormat="1" ht="12.75" customHeight="1" x14ac:dyDescent="0.2">
      <c r="A29" s="348" t="s">
        <v>38</v>
      </c>
      <c r="B29" s="402">
        <v>2020</v>
      </c>
      <c r="C29" s="598">
        <v>379.7</v>
      </c>
      <c r="D29" s="598">
        <v>402.4</v>
      </c>
      <c r="E29" s="598">
        <v>346.9</v>
      </c>
      <c r="F29" s="565">
        <v>1453</v>
      </c>
      <c r="G29" s="565">
        <v>1456</v>
      </c>
      <c r="H29" s="565">
        <v>1450</v>
      </c>
      <c r="I29" s="598">
        <v>69.400000000000006</v>
      </c>
      <c r="J29" s="598">
        <v>61.4</v>
      </c>
      <c r="K29" s="598">
        <v>82.9</v>
      </c>
      <c r="L29" s="598">
        <v>26.4</v>
      </c>
      <c r="M29" s="598">
        <v>24.7</v>
      </c>
      <c r="N29" s="616">
        <v>28.8</v>
      </c>
    </row>
    <row r="30" spans="1:14" s="131" customFormat="1" ht="12.75" customHeight="1" x14ac:dyDescent="0.2">
      <c r="A30" s="348"/>
      <c r="B30" s="402">
        <v>2021</v>
      </c>
      <c r="C30" s="598">
        <v>385.5</v>
      </c>
      <c r="D30" s="598">
        <v>408.5</v>
      </c>
      <c r="E30" s="598">
        <v>352.4</v>
      </c>
      <c r="F30" s="110">
        <v>1477</v>
      </c>
      <c r="G30" s="110">
        <v>1477</v>
      </c>
      <c r="H30" s="110">
        <v>1477</v>
      </c>
      <c r="I30" s="598">
        <v>69.599999999999994</v>
      </c>
      <c r="J30" s="598">
        <v>61.4</v>
      </c>
      <c r="K30" s="598">
        <v>83.3</v>
      </c>
      <c r="L30" s="598">
        <v>26.9</v>
      </c>
      <c r="M30" s="598">
        <v>25.1</v>
      </c>
      <c r="N30" s="616">
        <v>29.4</v>
      </c>
    </row>
    <row r="31" spans="1:14" s="181" customFormat="1" ht="12.75" customHeight="1" x14ac:dyDescent="0.2">
      <c r="A31" s="348"/>
      <c r="B31" s="194">
        <v>2022</v>
      </c>
      <c r="C31" s="614">
        <v>392.9</v>
      </c>
      <c r="D31" s="614">
        <v>417.4</v>
      </c>
      <c r="E31" s="614">
        <v>357.9</v>
      </c>
      <c r="F31" s="161">
        <v>1504</v>
      </c>
      <c r="G31" s="161">
        <v>1505</v>
      </c>
      <c r="H31" s="161">
        <v>1503</v>
      </c>
      <c r="I31" s="614">
        <v>69.8</v>
      </c>
      <c r="J31" s="614">
        <v>61.4</v>
      </c>
      <c r="K31" s="614">
        <v>83.8</v>
      </c>
      <c r="L31" s="614">
        <v>27.4</v>
      </c>
      <c r="M31" s="614">
        <v>25.6</v>
      </c>
      <c r="N31" s="615">
        <v>30</v>
      </c>
    </row>
    <row r="32" spans="1:14" s="131" customFormat="1" ht="16.5" customHeight="1" x14ac:dyDescent="0.2">
      <c r="A32" s="115" t="s">
        <v>35</v>
      </c>
      <c r="B32" s="115"/>
      <c r="C32" s="168"/>
      <c r="D32" s="168"/>
      <c r="E32" s="168"/>
      <c r="F32" s="611"/>
      <c r="G32" s="611"/>
      <c r="H32" s="611"/>
      <c r="I32" s="168"/>
      <c r="J32" s="168"/>
      <c r="K32" s="168"/>
      <c r="L32" s="168"/>
      <c r="M32" s="168"/>
      <c r="N32" s="564"/>
    </row>
    <row r="33" spans="1:14" s="131" customFormat="1" ht="12.75" customHeight="1" x14ac:dyDescent="0.2">
      <c r="A33" s="350" t="s">
        <v>36</v>
      </c>
      <c r="B33" s="350"/>
      <c r="C33" s="168"/>
      <c r="D33" s="168"/>
      <c r="E33" s="168"/>
      <c r="F33" s="611"/>
      <c r="G33" s="611"/>
      <c r="H33" s="611"/>
      <c r="I33" s="168"/>
      <c r="J33" s="168"/>
      <c r="K33" s="168"/>
      <c r="L33" s="168"/>
      <c r="M33" s="168"/>
      <c r="N33" s="564"/>
    </row>
    <row r="34" spans="1:14" s="131" customFormat="1" ht="12.75" customHeight="1" x14ac:dyDescent="0.2">
      <c r="A34" s="101" t="s">
        <v>47</v>
      </c>
      <c r="B34" s="101"/>
      <c r="C34" s="598">
        <v>394.6</v>
      </c>
      <c r="D34" s="598">
        <v>418.2</v>
      </c>
      <c r="E34" s="598">
        <v>344.7</v>
      </c>
      <c r="F34" s="110">
        <v>1464</v>
      </c>
      <c r="G34" s="110">
        <v>1467</v>
      </c>
      <c r="H34" s="110">
        <v>1458</v>
      </c>
      <c r="I34" s="598">
        <v>66.3</v>
      </c>
      <c r="J34" s="598">
        <v>58.5</v>
      </c>
      <c r="K34" s="598">
        <v>86.2</v>
      </c>
      <c r="L34" s="598">
        <v>26.2</v>
      </c>
      <c r="M34" s="598">
        <v>24.5</v>
      </c>
      <c r="N34" s="616">
        <v>29.7</v>
      </c>
    </row>
    <row r="35" spans="1:14" s="131" customFormat="1" ht="12.75" customHeight="1" x14ac:dyDescent="0.2">
      <c r="A35" s="101" t="s">
        <v>48</v>
      </c>
      <c r="B35" s="101"/>
      <c r="C35" s="598">
        <v>420</v>
      </c>
      <c r="D35" s="598">
        <v>458.9</v>
      </c>
      <c r="E35" s="598">
        <v>370.4</v>
      </c>
      <c r="F35" s="110">
        <v>1607</v>
      </c>
      <c r="G35" s="110">
        <v>1603</v>
      </c>
      <c r="H35" s="110">
        <v>1613</v>
      </c>
      <c r="I35" s="598">
        <v>69.8</v>
      </c>
      <c r="J35" s="598">
        <v>58.3</v>
      </c>
      <c r="K35" s="598">
        <v>88</v>
      </c>
      <c r="L35" s="598">
        <v>29.3</v>
      </c>
      <c r="M35" s="598">
        <v>26.8</v>
      </c>
      <c r="N35" s="616">
        <v>32.6</v>
      </c>
    </row>
    <row r="36" spans="1:14" s="131" customFormat="1" ht="12.75" customHeight="1" x14ac:dyDescent="0.2">
      <c r="A36" s="101" t="s">
        <v>49</v>
      </c>
      <c r="B36" s="101"/>
      <c r="C36" s="598">
        <v>373.4</v>
      </c>
      <c r="D36" s="598">
        <v>385.7</v>
      </c>
      <c r="E36" s="598">
        <v>359.7</v>
      </c>
      <c r="F36" s="110">
        <v>1455</v>
      </c>
      <c r="G36" s="110">
        <v>1469</v>
      </c>
      <c r="H36" s="110">
        <v>1439</v>
      </c>
      <c r="I36" s="598">
        <v>71.5</v>
      </c>
      <c r="J36" s="598">
        <v>67.5</v>
      </c>
      <c r="K36" s="598">
        <v>76.3</v>
      </c>
      <c r="L36" s="598">
        <v>26.7</v>
      </c>
      <c r="M36" s="598">
        <v>26</v>
      </c>
      <c r="N36" s="616">
        <v>27.5</v>
      </c>
    </row>
    <row r="37" spans="1:14" s="131" customFormat="1" ht="12.75" customHeight="1" x14ac:dyDescent="0.2">
      <c r="A37" s="101" t="s">
        <v>50</v>
      </c>
      <c r="B37" s="101"/>
      <c r="C37" s="598">
        <v>381.6</v>
      </c>
      <c r="D37" s="598">
        <v>416.4</v>
      </c>
      <c r="E37" s="598">
        <v>348.3</v>
      </c>
      <c r="F37" s="110">
        <v>1473</v>
      </c>
      <c r="G37" s="110">
        <v>1532</v>
      </c>
      <c r="H37" s="110">
        <v>1416</v>
      </c>
      <c r="I37" s="598">
        <v>72.2</v>
      </c>
      <c r="J37" s="598">
        <v>64.400000000000006</v>
      </c>
      <c r="K37" s="598">
        <v>81.3</v>
      </c>
      <c r="L37" s="598">
        <v>27.6</v>
      </c>
      <c r="M37" s="598">
        <v>26.8</v>
      </c>
      <c r="N37" s="616">
        <v>28.3</v>
      </c>
    </row>
    <row r="38" spans="1:14" s="131" customFormat="1" ht="12.75" customHeight="1" x14ac:dyDescent="0.2">
      <c r="A38" s="101" t="s">
        <v>51</v>
      </c>
      <c r="B38" s="101"/>
      <c r="C38" s="598">
        <v>372.8</v>
      </c>
      <c r="D38" s="598">
        <v>388.9</v>
      </c>
      <c r="E38" s="598">
        <v>349.5</v>
      </c>
      <c r="F38" s="110">
        <v>1478</v>
      </c>
      <c r="G38" s="110">
        <v>1469</v>
      </c>
      <c r="H38" s="110">
        <v>1490</v>
      </c>
      <c r="I38" s="598">
        <v>72.7</v>
      </c>
      <c r="J38" s="598">
        <v>65.599999999999994</v>
      </c>
      <c r="K38" s="598">
        <v>84</v>
      </c>
      <c r="L38" s="598">
        <v>27.1</v>
      </c>
      <c r="M38" s="598">
        <v>25.5</v>
      </c>
      <c r="N38" s="616">
        <v>29.4</v>
      </c>
    </row>
    <row r="39" spans="1:14" s="131" customFormat="1" ht="12.75" customHeight="1" x14ac:dyDescent="0.2">
      <c r="A39" s="101" t="s">
        <v>52</v>
      </c>
      <c r="B39" s="101"/>
      <c r="C39" s="598">
        <v>407.5</v>
      </c>
      <c r="D39" s="598">
        <v>418.4</v>
      </c>
      <c r="E39" s="598">
        <v>396.2</v>
      </c>
      <c r="F39" s="110">
        <v>1575</v>
      </c>
      <c r="G39" s="110">
        <v>1541</v>
      </c>
      <c r="H39" s="110">
        <v>1609</v>
      </c>
      <c r="I39" s="598">
        <v>72.2</v>
      </c>
      <c r="J39" s="598">
        <v>65</v>
      </c>
      <c r="K39" s="598">
        <v>80.099999999999994</v>
      </c>
      <c r="L39" s="598">
        <v>29.4</v>
      </c>
      <c r="M39" s="598">
        <v>27.2</v>
      </c>
      <c r="N39" s="616">
        <v>31.7</v>
      </c>
    </row>
    <row r="40" spans="1:14" s="131" customFormat="1" ht="19.5" customHeight="1" x14ac:dyDescent="0.2">
      <c r="A40" s="114" t="s">
        <v>53</v>
      </c>
      <c r="B40" s="401">
        <v>2019</v>
      </c>
      <c r="C40" s="598">
        <v>387</v>
      </c>
      <c r="D40" s="598">
        <v>424.2</v>
      </c>
      <c r="E40" s="598">
        <v>329.8</v>
      </c>
      <c r="F40" s="110">
        <v>1452</v>
      </c>
      <c r="G40" s="110">
        <v>1511</v>
      </c>
      <c r="H40" s="110">
        <v>1362</v>
      </c>
      <c r="I40" s="598">
        <v>68.3</v>
      </c>
      <c r="J40" s="598">
        <v>60.3</v>
      </c>
      <c r="K40" s="598">
        <v>84.1</v>
      </c>
      <c r="L40" s="598">
        <v>26.4</v>
      </c>
      <c r="M40" s="598">
        <v>25.6</v>
      </c>
      <c r="N40" s="616">
        <v>27.7</v>
      </c>
    </row>
    <row r="41" spans="1:14" s="131" customFormat="1" ht="16.5" customHeight="1" x14ac:dyDescent="0.2">
      <c r="A41" s="348" t="s">
        <v>38</v>
      </c>
      <c r="B41" s="402">
        <v>2020</v>
      </c>
      <c r="C41" s="598">
        <v>398.2</v>
      </c>
      <c r="D41" s="598">
        <v>438.1</v>
      </c>
      <c r="E41" s="598">
        <v>337.2</v>
      </c>
      <c r="F41" s="565">
        <v>1493</v>
      </c>
      <c r="G41" s="565">
        <v>1546</v>
      </c>
      <c r="H41" s="565">
        <v>1411</v>
      </c>
      <c r="I41" s="598">
        <v>68.7</v>
      </c>
      <c r="J41" s="598">
        <v>60.4</v>
      </c>
      <c r="K41" s="598">
        <v>85.2</v>
      </c>
      <c r="L41" s="598">
        <v>27.4</v>
      </c>
      <c r="M41" s="598">
        <v>26.5</v>
      </c>
      <c r="N41" s="616">
        <v>28.7</v>
      </c>
    </row>
    <row r="42" spans="1:14" s="131" customFormat="1" ht="12.75" customHeight="1" x14ac:dyDescent="0.2">
      <c r="A42" s="348"/>
      <c r="B42" s="402">
        <v>2021</v>
      </c>
      <c r="C42" s="598">
        <v>404.4</v>
      </c>
      <c r="D42" s="598">
        <v>445.5</v>
      </c>
      <c r="E42" s="598">
        <v>342.2</v>
      </c>
      <c r="F42" s="110">
        <v>1517</v>
      </c>
      <c r="G42" s="110">
        <v>1572</v>
      </c>
      <c r="H42" s="110">
        <v>1434</v>
      </c>
      <c r="I42" s="598">
        <v>68.900000000000006</v>
      </c>
      <c r="J42" s="598">
        <v>60.5</v>
      </c>
      <c r="K42" s="598">
        <v>85.6</v>
      </c>
      <c r="L42" s="598">
        <v>27.9</v>
      </c>
      <c r="M42" s="598">
        <v>26.9</v>
      </c>
      <c r="N42" s="616">
        <v>29.3</v>
      </c>
    </row>
    <row r="43" spans="1:14" s="181" customFormat="1" ht="12.75" customHeight="1" x14ac:dyDescent="0.2">
      <c r="A43" s="348"/>
      <c r="B43" s="194">
        <v>2022</v>
      </c>
      <c r="C43" s="614">
        <v>412.4</v>
      </c>
      <c r="D43" s="614">
        <v>455</v>
      </c>
      <c r="E43" s="614">
        <v>348.5</v>
      </c>
      <c r="F43" s="161">
        <v>1547</v>
      </c>
      <c r="G43" s="161">
        <v>1603</v>
      </c>
      <c r="H43" s="161">
        <v>1462</v>
      </c>
      <c r="I43" s="614">
        <v>69.099999999999994</v>
      </c>
      <c r="J43" s="614">
        <v>60.5</v>
      </c>
      <c r="K43" s="614">
        <v>86</v>
      </c>
      <c r="L43" s="614">
        <v>28.5</v>
      </c>
      <c r="M43" s="614">
        <v>27.5</v>
      </c>
      <c r="N43" s="615">
        <v>30</v>
      </c>
    </row>
    <row r="44" spans="1:14" s="131" customFormat="1" ht="16.5" customHeight="1" x14ac:dyDescent="0.2">
      <c r="A44" s="115" t="s">
        <v>35</v>
      </c>
      <c r="B44" s="115"/>
      <c r="C44" s="168"/>
      <c r="D44" s="168"/>
      <c r="E44" s="168"/>
      <c r="F44" s="611"/>
      <c r="G44" s="611"/>
      <c r="H44" s="611"/>
      <c r="I44" s="168"/>
      <c r="J44" s="168"/>
      <c r="K44" s="168"/>
      <c r="L44" s="168"/>
      <c r="M44" s="168"/>
      <c r="N44" s="564"/>
    </row>
    <row r="45" spans="1:14" s="131" customFormat="1" ht="12.75" customHeight="1" x14ac:dyDescent="0.2">
      <c r="A45" s="350" t="s">
        <v>36</v>
      </c>
      <c r="B45" s="350"/>
      <c r="C45" s="168"/>
      <c r="D45" s="168"/>
      <c r="E45" s="168"/>
      <c r="F45" s="611"/>
      <c r="G45" s="611"/>
      <c r="H45" s="611"/>
      <c r="I45" s="168"/>
      <c r="J45" s="168"/>
      <c r="K45" s="168"/>
      <c r="L45" s="168"/>
      <c r="M45" s="168"/>
      <c r="N45" s="564"/>
    </row>
    <row r="46" spans="1:14" s="131" customFormat="1" ht="12.75" customHeight="1" x14ac:dyDescent="0.2">
      <c r="A46" s="101" t="s">
        <v>54</v>
      </c>
      <c r="B46" s="101"/>
      <c r="C46" s="598">
        <v>393.1</v>
      </c>
      <c r="D46" s="598">
        <v>420.8</v>
      </c>
      <c r="E46" s="598">
        <v>358.9</v>
      </c>
      <c r="F46" s="110">
        <v>1473</v>
      </c>
      <c r="G46" s="110">
        <v>1531</v>
      </c>
      <c r="H46" s="110">
        <v>1400</v>
      </c>
      <c r="I46" s="598">
        <v>65.8</v>
      </c>
      <c r="J46" s="598">
        <v>60.3</v>
      </c>
      <c r="K46" s="598">
        <v>73.8</v>
      </c>
      <c r="L46" s="598">
        <v>25.9</v>
      </c>
      <c r="M46" s="598">
        <v>25.4</v>
      </c>
      <c r="N46" s="616">
        <v>26.5</v>
      </c>
    </row>
    <row r="47" spans="1:14" s="131" customFormat="1" ht="12.75" customHeight="1" x14ac:dyDescent="0.2">
      <c r="A47" s="101" t="s">
        <v>55</v>
      </c>
      <c r="B47" s="101"/>
      <c r="C47" s="598">
        <v>411.5</v>
      </c>
      <c r="D47" s="598">
        <v>436.1</v>
      </c>
      <c r="E47" s="598">
        <v>377.4</v>
      </c>
      <c r="F47" s="110">
        <v>1477</v>
      </c>
      <c r="G47" s="110">
        <v>1537</v>
      </c>
      <c r="H47" s="110">
        <v>1393</v>
      </c>
      <c r="I47" s="598">
        <v>61.6</v>
      </c>
      <c r="J47" s="598">
        <v>57.7</v>
      </c>
      <c r="K47" s="598">
        <v>67.8</v>
      </c>
      <c r="L47" s="598">
        <v>25.3</v>
      </c>
      <c r="M47" s="598">
        <v>25.2</v>
      </c>
      <c r="N47" s="616">
        <v>25.6</v>
      </c>
    </row>
    <row r="48" spans="1:14" s="131" customFormat="1" ht="12.75" customHeight="1" x14ac:dyDescent="0.2">
      <c r="A48" s="101" t="s">
        <v>56</v>
      </c>
      <c r="B48" s="101"/>
      <c r="C48" s="598">
        <v>395.4</v>
      </c>
      <c r="D48" s="598">
        <v>438.2</v>
      </c>
      <c r="E48" s="598">
        <v>333.9</v>
      </c>
      <c r="F48" s="110">
        <v>1479</v>
      </c>
      <c r="G48" s="110">
        <v>1549</v>
      </c>
      <c r="H48" s="110">
        <v>1379</v>
      </c>
      <c r="I48" s="598">
        <v>68</v>
      </c>
      <c r="J48" s="598">
        <v>59.8</v>
      </c>
      <c r="K48" s="598">
        <v>83.5</v>
      </c>
      <c r="L48" s="598">
        <v>26.9</v>
      </c>
      <c r="M48" s="598">
        <v>26.2</v>
      </c>
      <c r="N48" s="616">
        <v>27.9</v>
      </c>
    </row>
    <row r="49" spans="1:14" s="131" customFormat="1" ht="12.75" customHeight="1" x14ac:dyDescent="0.2">
      <c r="A49" s="101" t="s">
        <v>57</v>
      </c>
      <c r="B49" s="101"/>
      <c r="C49" s="598">
        <v>389.7</v>
      </c>
      <c r="D49" s="598">
        <v>432.3</v>
      </c>
      <c r="E49" s="598">
        <v>346.2</v>
      </c>
      <c r="F49" s="110">
        <v>1533</v>
      </c>
      <c r="G49" s="110">
        <v>1556</v>
      </c>
      <c r="H49" s="110">
        <v>1510</v>
      </c>
      <c r="I49" s="598">
        <v>74.900000000000006</v>
      </c>
      <c r="J49" s="598">
        <v>64.2</v>
      </c>
      <c r="K49" s="598">
        <v>88.5</v>
      </c>
      <c r="L49" s="598">
        <v>29.2</v>
      </c>
      <c r="M49" s="598">
        <v>27.8</v>
      </c>
      <c r="N49" s="616">
        <v>30.6</v>
      </c>
    </row>
    <row r="50" spans="1:14" s="131" customFormat="1" ht="12.75" customHeight="1" x14ac:dyDescent="0.2">
      <c r="A50" s="101" t="s">
        <v>58</v>
      </c>
      <c r="B50" s="101"/>
      <c r="C50" s="598">
        <v>359.5</v>
      </c>
      <c r="D50" s="598">
        <v>394.5</v>
      </c>
      <c r="E50" s="598">
        <v>334.6</v>
      </c>
      <c r="F50" s="110">
        <v>1404</v>
      </c>
      <c r="G50" s="110">
        <v>1510</v>
      </c>
      <c r="H50" s="110">
        <v>1329</v>
      </c>
      <c r="I50" s="598">
        <v>72.5</v>
      </c>
      <c r="J50" s="598">
        <v>67.7</v>
      </c>
      <c r="K50" s="598">
        <v>76.5</v>
      </c>
      <c r="L50" s="598">
        <v>26.1</v>
      </c>
      <c r="M50" s="598">
        <v>26.7</v>
      </c>
      <c r="N50" s="616">
        <v>25.6</v>
      </c>
    </row>
    <row r="51" spans="1:14" s="131" customFormat="1" ht="12.75" customHeight="1" x14ac:dyDescent="0.2">
      <c r="A51" s="101" t="s">
        <v>59</v>
      </c>
      <c r="B51" s="101"/>
      <c r="C51" s="598">
        <v>365.7</v>
      </c>
      <c r="D51" s="598">
        <v>394.5</v>
      </c>
      <c r="E51" s="598">
        <v>354.1</v>
      </c>
      <c r="F51" s="110">
        <v>1511</v>
      </c>
      <c r="G51" s="110">
        <v>1439</v>
      </c>
      <c r="H51" s="110">
        <v>1540</v>
      </c>
      <c r="I51" s="598">
        <v>85.6</v>
      </c>
      <c r="J51" s="598">
        <v>64.5</v>
      </c>
      <c r="K51" s="598">
        <v>95.1</v>
      </c>
      <c r="L51" s="598">
        <v>31.3</v>
      </c>
      <c r="M51" s="598">
        <v>25.4</v>
      </c>
      <c r="N51" s="616">
        <v>33.700000000000003</v>
      </c>
    </row>
    <row r="52" spans="1:14" s="131" customFormat="1" ht="12.75" customHeight="1" x14ac:dyDescent="0.2">
      <c r="A52" s="101" t="s">
        <v>60</v>
      </c>
      <c r="B52" s="101"/>
      <c r="C52" s="598">
        <v>364.2</v>
      </c>
      <c r="D52" s="598">
        <v>420.6</v>
      </c>
      <c r="E52" s="598">
        <v>325</v>
      </c>
      <c r="F52" s="110">
        <v>1509</v>
      </c>
      <c r="G52" s="110">
        <v>1627</v>
      </c>
      <c r="H52" s="110">
        <v>1427</v>
      </c>
      <c r="I52" s="598">
        <v>77.900000000000006</v>
      </c>
      <c r="J52" s="598">
        <v>67.099999999999994</v>
      </c>
      <c r="K52" s="598">
        <v>87.7</v>
      </c>
      <c r="L52" s="598">
        <v>28.4</v>
      </c>
      <c r="M52" s="598">
        <v>28.2</v>
      </c>
      <c r="N52" s="616">
        <v>28.5</v>
      </c>
    </row>
    <row r="53" spans="1:14" s="131" customFormat="1" ht="12.75" customHeight="1" x14ac:dyDescent="0.2">
      <c r="A53" s="98" t="s">
        <v>185</v>
      </c>
      <c r="B53" s="98"/>
      <c r="C53" s="611"/>
      <c r="D53" s="611"/>
      <c r="E53" s="611"/>
      <c r="F53" s="611"/>
      <c r="G53" s="611"/>
      <c r="H53" s="611"/>
      <c r="I53" s="611"/>
      <c r="J53" s="611"/>
      <c r="K53" s="611"/>
      <c r="L53" s="611"/>
      <c r="M53" s="611"/>
      <c r="N53" s="579"/>
    </row>
    <row r="54" spans="1:14" s="131" customFormat="1" ht="12.75" customHeight="1" x14ac:dyDescent="0.2">
      <c r="A54" s="350" t="s">
        <v>13</v>
      </c>
      <c r="B54" s="350"/>
      <c r="C54" s="168"/>
      <c r="D54" s="168"/>
      <c r="E54" s="168"/>
      <c r="F54" s="168"/>
      <c r="G54" s="168"/>
      <c r="H54" s="168"/>
      <c r="I54" s="168"/>
      <c r="J54" s="168"/>
      <c r="K54" s="168"/>
      <c r="L54" s="168"/>
      <c r="M54" s="168"/>
      <c r="N54" s="564"/>
    </row>
    <row r="55" spans="1:14" s="131" customFormat="1" ht="12.75" customHeight="1" x14ac:dyDescent="0.2">
      <c r="A55" s="101" t="s">
        <v>61</v>
      </c>
      <c r="B55" s="101"/>
      <c r="C55" s="598">
        <v>493.8</v>
      </c>
      <c r="D55" s="598">
        <v>493.8</v>
      </c>
      <c r="E55" s="598" t="s">
        <v>810</v>
      </c>
      <c r="F55" s="110">
        <v>1682</v>
      </c>
      <c r="G55" s="110">
        <v>1682</v>
      </c>
      <c r="H55" s="611" t="s">
        <v>810</v>
      </c>
      <c r="I55" s="598">
        <v>58.6</v>
      </c>
      <c r="J55" s="598">
        <v>58.6</v>
      </c>
      <c r="K55" s="598" t="s">
        <v>810</v>
      </c>
      <c r="L55" s="598">
        <v>28.9</v>
      </c>
      <c r="M55" s="598">
        <v>28.9</v>
      </c>
      <c r="N55" s="616" t="s">
        <v>810</v>
      </c>
    </row>
    <row r="64" spans="1:14" x14ac:dyDescent="0.2">
      <c r="I64" s="25"/>
      <c r="L64" s="25"/>
    </row>
  </sheetData>
  <mergeCells count="18">
    <mergeCell ref="I4:N4"/>
    <mergeCell ref="C5:H5"/>
    <mergeCell ref="L1:M1"/>
    <mergeCell ref="L2:M2"/>
    <mergeCell ref="A6:A8"/>
    <mergeCell ref="C6:H6"/>
    <mergeCell ref="I6:K6"/>
    <mergeCell ref="L6:N6"/>
    <mergeCell ref="A1:K1"/>
    <mergeCell ref="A2:K2"/>
    <mergeCell ref="I5:K5"/>
    <mergeCell ref="L5:N5"/>
    <mergeCell ref="A3:A5"/>
    <mergeCell ref="C3:E3"/>
    <mergeCell ref="F3:H3"/>
    <mergeCell ref="I3:N3"/>
    <mergeCell ref="C4:E4"/>
    <mergeCell ref="F4:H4"/>
  </mergeCells>
  <hyperlinks>
    <hyperlink ref="L1:M2" location="'Spis tablic   List of tables'!A9" display="Powrót do spisu tablic"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8"/>
  <sheetViews>
    <sheetView workbookViewId="0">
      <pane xSplit="1" ySplit="10" topLeftCell="B11" activePane="bottomRight" state="frozen"/>
      <selection pane="topRight" activeCell="B1" sqref="B1"/>
      <selection pane="bottomLeft" activeCell="A11" sqref="A11"/>
      <selection pane="bottomRight" activeCell="K3" sqref="K3:L3"/>
    </sheetView>
  </sheetViews>
  <sheetFormatPr defaultColWidth="13.109375" defaultRowHeight="11.4" x14ac:dyDescent="0.2"/>
  <cols>
    <col min="1" max="1" width="21.44140625" style="21" customWidth="1"/>
    <col min="2" max="12" width="12.6640625" style="21" customWidth="1"/>
    <col min="13" max="16384" width="13.109375" style="21"/>
  </cols>
  <sheetData>
    <row r="1" spans="1:13" s="34" customFormat="1" ht="15" customHeight="1" x14ac:dyDescent="0.3">
      <c r="A1" s="1277" t="s">
        <v>775</v>
      </c>
      <c r="B1" s="1278"/>
      <c r="C1" s="1278"/>
      <c r="D1" s="1278"/>
      <c r="E1" s="1278"/>
      <c r="F1" s="1278"/>
      <c r="G1" s="1278"/>
      <c r="H1" s="1278"/>
      <c r="I1" s="1278"/>
      <c r="M1" s="1"/>
    </row>
    <row r="2" spans="1:13" s="34" customFormat="1" ht="15" customHeight="1" x14ac:dyDescent="0.25">
      <c r="A2" s="22" t="s">
        <v>843</v>
      </c>
      <c r="B2" s="467"/>
      <c r="C2" s="467"/>
      <c r="D2" s="467"/>
      <c r="E2" s="467"/>
      <c r="F2" s="467"/>
      <c r="G2" s="467"/>
      <c r="H2" s="467"/>
      <c r="I2" s="467"/>
      <c r="J2" s="467"/>
      <c r="M2" s="1"/>
    </row>
    <row r="3" spans="1:13" s="119" customFormat="1" ht="15" customHeight="1" x14ac:dyDescent="0.25">
      <c r="A3" s="1421" t="s">
        <v>1168</v>
      </c>
      <c r="B3" s="1421"/>
      <c r="C3" s="1421"/>
      <c r="D3" s="1421"/>
      <c r="E3" s="1421"/>
      <c r="F3" s="1421"/>
      <c r="G3" s="1421"/>
      <c r="H3" s="1421"/>
      <c r="I3" s="1421"/>
      <c r="J3" s="1421"/>
      <c r="K3" s="1279" t="s">
        <v>369</v>
      </c>
      <c r="L3" s="1279"/>
      <c r="M3" s="935"/>
    </row>
    <row r="4" spans="1:13" s="119" customFormat="1" ht="15" customHeight="1" x14ac:dyDescent="0.25">
      <c r="A4" s="343" t="s">
        <v>872</v>
      </c>
      <c r="B4" s="468"/>
      <c r="C4" s="468"/>
      <c r="D4" s="468"/>
      <c r="E4" s="468"/>
      <c r="F4" s="468"/>
      <c r="G4" s="468"/>
      <c r="H4" s="468"/>
      <c r="I4" s="468"/>
      <c r="J4" s="468"/>
      <c r="K4" s="1280" t="s">
        <v>370</v>
      </c>
      <c r="L4" s="1280"/>
      <c r="M4" s="935"/>
    </row>
    <row r="5" spans="1:13" s="79" customFormat="1" ht="15" customHeight="1" x14ac:dyDescent="0.2">
      <c r="A5" s="1320" t="s">
        <v>15</v>
      </c>
      <c r="B5" s="1312" t="s">
        <v>453</v>
      </c>
      <c r="C5" s="1312" t="s">
        <v>447</v>
      </c>
      <c r="D5" s="1312" t="s">
        <v>452</v>
      </c>
      <c r="E5" s="1419" t="s">
        <v>444</v>
      </c>
      <c r="F5" s="1419"/>
      <c r="G5" s="1419"/>
      <c r="H5" s="1419"/>
      <c r="I5" s="1419"/>
      <c r="J5" s="1422" t="s">
        <v>698</v>
      </c>
      <c r="K5" s="1394"/>
      <c r="L5" s="1394"/>
    </row>
    <row r="6" spans="1:13" s="79" customFormat="1" ht="15" customHeight="1" x14ac:dyDescent="0.2">
      <c r="A6" s="1417"/>
      <c r="B6" s="1418"/>
      <c r="C6" s="1418"/>
      <c r="D6" s="1418"/>
      <c r="E6" s="1334" t="s">
        <v>445</v>
      </c>
      <c r="F6" s="1371"/>
      <c r="G6" s="1371"/>
      <c r="H6" s="1371"/>
      <c r="I6" s="1372"/>
      <c r="J6" s="1423" t="s">
        <v>699</v>
      </c>
      <c r="K6" s="1388"/>
      <c r="L6" s="1388"/>
    </row>
    <row r="7" spans="1:13" s="79" customFormat="1" ht="23.25" customHeight="1" x14ac:dyDescent="0.2">
      <c r="A7" s="1417"/>
      <c r="B7" s="1418"/>
      <c r="C7" s="1418"/>
      <c r="D7" s="1418"/>
      <c r="E7" s="1312" t="s">
        <v>1142</v>
      </c>
      <c r="F7" s="1398" t="s">
        <v>448</v>
      </c>
      <c r="G7" s="1321"/>
      <c r="H7" s="1399" t="s">
        <v>450</v>
      </c>
      <c r="I7" s="1420"/>
      <c r="J7" s="1416" t="s">
        <v>353</v>
      </c>
      <c r="K7" s="1413" t="s">
        <v>451</v>
      </c>
      <c r="L7" s="1394" t="s">
        <v>454</v>
      </c>
    </row>
    <row r="8" spans="1:13" s="79" customFormat="1" ht="23.25" customHeight="1" x14ac:dyDescent="0.2">
      <c r="A8" s="1326" t="s">
        <v>16</v>
      </c>
      <c r="B8" s="1335" t="s">
        <v>23</v>
      </c>
      <c r="C8" s="1335" t="s">
        <v>299</v>
      </c>
      <c r="D8" s="1306" t="s">
        <v>590</v>
      </c>
      <c r="E8" s="1418"/>
      <c r="F8" s="1333" t="s">
        <v>449</v>
      </c>
      <c r="G8" s="1383"/>
      <c r="H8" s="1333" t="s">
        <v>589</v>
      </c>
      <c r="I8" s="1383"/>
      <c r="J8" s="1414"/>
      <c r="K8" s="1414"/>
      <c r="L8" s="1415"/>
    </row>
    <row r="9" spans="1:13" s="79" customFormat="1" ht="19.5" customHeight="1" x14ac:dyDescent="0.2">
      <c r="A9" s="1406"/>
      <c r="B9" s="1408"/>
      <c r="C9" s="1408"/>
      <c r="D9" s="1409"/>
      <c r="E9" s="1306" t="s">
        <v>1167</v>
      </c>
      <c r="F9" s="308" t="s">
        <v>434</v>
      </c>
      <c r="G9" s="308" t="s">
        <v>435</v>
      </c>
      <c r="H9" s="308" t="s">
        <v>68</v>
      </c>
      <c r="I9" s="308" t="s">
        <v>291</v>
      </c>
      <c r="J9" s="1410" t="s">
        <v>73</v>
      </c>
      <c r="K9" s="1410" t="s">
        <v>296</v>
      </c>
      <c r="L9" s="1411" t="s">
        <v>594</v>
      </c>
    </row>
    <row r="10" spans="1:13" s="79" customFormat="1" ht="19.5" customHeight="1" x14ac:dyDescent="0.2">
      <c r="A10" s="1407"/>
      <c r="B10" s="1408"/>
      <c r="C10" s="1408"/>
      <c r="D10" s="1409"/>
      <c r="E10" s="1405"/>
      <c r="F10" s="891" t="s">
        <v>383</v>
      </c>
      <c r="G10" s="891" t="s">
        <v>433</v>
      </c>
      <c r="H10" s="892" t="s">
        <v>383</v>
      </c>
      <c r="I10" s="892" t="s">
        <v>385</v>
      </c>
      <c r="J10" s="1409"/>
      <c r="K10" s="1409"/>
      <c r="L10" s="1412"/>
    </row>
    <row r="11" spans="1:13" s="126" customFormat="1" ht="18" customHeight="1" x14ac:dyDescent="0.2">
      <c r="A11" s="893" t="s">
        <v>351</v>
      </c>
      <c r="B11" s="894">
        <v>15575176</v>
      </c>
      <c r="C11" s="894">
        <v>59728357</v>
      </c>
      <c r="D11" s="894">
        <v>1172919565</v>
      </c>
      <c r="E11" s="895">
        <v>3.83</v>
      </c>
      <c r="F11" s="895">
        <v>2.42</v>
      </c>
      <c r="G11" s="895">
        <v>0.63</v>
      </c>
      <c r="H11" s="896">
        <v>75.3</v>
      </c>
      <c r="I11" s="896">
        <v>31.1</v>
      </c>
      <c r="J11" s="897">
        <v>412.4</v>
      </c>
      <c r="K11" s="898">
        <v>1582</v>
      </c>
      <c r="L11" s="899">
        <v>31057</v>
      </c>
    </row>
    <row r="12" spans="1:13" s="156" customFormat="1" ht="15" customHeight="1" x14ac:dyDescent="0.2">
      <c r="A12" s="550" t="s">
        <v>352</v>
      </c>
      <c r="B12" s="541"/>
      <c r="C12" s="541"/>
      <c r="D12" s="541"/>
      <c r="E12" s="541"/>
      <c r="F12" s="541"/>
      <c r="G12" s="541"/>
      <c r="H12" s="541"/>
      <c r="I12" s="541"/>
      <c r="J12" s="598"/>
      <c r="K12" s="541"/>
      <c r="L12" s="542"/>
    </row>
    <row r="13" spans="1:13" s="90" customFormat="1" ht="15" customHeight="1" x14ac:dyDescent="0.2">
      <c r="A13" s="554" t="s">
        <v>259</v>
      </c>
      <c r="B13" s="525">
        <v>1294311</v>
      </c>
      <c r="C13" s="525">
        <v>4752023</v>
      </c>
      <c r="D13" s="525">
        <v>91667733</v>
      </c>
      <c r="E13" s="712">
        <v>3.67</v>
      </c>
      <c r="F13" s="712">
        <v>2.23</v>
      </c>
      <c r="G13" s="712">
        <v>0.61</v>
      </c>
      <c r="H13" s="598">
        <v>70.8</v>
      </c>
      <c r="I13" s="598">
        <v>31.7</v>
      </c>
      <c r="J13" s="598">
        <v>448.2</v>
      </c>
      <c r="K13" s="110">
        <v>1645</v>
      </c>
      <c r="L13" s="667">
        <v>31741</v>
      </c>
    </row>
    <row r="14" spans="1:13" s="90" customFormat="1" ht="15" customHeight="1" x14ac:dyDescent="0.2">
      <c r="A14" s="554" t="s">
        <v>260</v>
      </c>
      <c r="B14" s="525">
        <v>793937</v>
      </c>
      <c r="C14" s="525">
        <v>3013789</v>
      </c>
      <c r="D14" s="525">
        <v>56893148</v>
      </c>
      <c r="E14" s="712">
        <v>3.8</v>
      </c>
      <c r="F14" s="712">
        <v>2.5299999999999998</v>
      </c>
      <c r="G14" s="712">
        <v>0.67</v>
      </c>
      <c r="H14" s="598">
        <v>71.7</v>
      </c>
      <c r="I14" s="598">
        <v>28.3</v>
      </c>
      <c r="J14" s="598">
        <v>395.6</v>
      </c>
      <c r="K14" s="110">
        <v>1502</v>
      </c>
      <c r="L14" s="667">
        <v>28349</v>
      </c>
    </row>
    <row r="15" spans="1:13" s="90" customFormat="1" ht="15" customHeight="1" x14ac:dyDescent="0.2">
      <c r="A15" s="554" t="s">
        <v>261</v>
      </c>
      <c r="B15" s="525">
        <v>800819</v>
      </c>
      <c r="C15" s="525">
        <v>3162650</v>
      </c>
      <c r="D15" s="525">
        <v>63455648</v>
      </c>
      <c r="E15" s="712">
        <v>3.95</v>
      </c>
      <c r="F15" s="712">
        <v>2.5299999999999998</v>
      </c>
      <c r="G15" s="712">
        <v>0.64</v>
      </c>
      <c r="H15" s="598">
        <v>79.2</v>
      </c>
      <c r="I15" s="598">
        <v>31.3</v>
      </c>
      <c r="J15" s="598">
        <v>395.5</v>
      </c>
      <c r="K15" s="110">
        <v>1562</v>
      </c>
      <c r="L15" s="667">
        <v>31342</v>
      </c>
    </row>
    <row r="16" spans="1:13" s="90" customFormat="1" ht="15" customHeight="1" x14ac:dyDescent="0.2">
      <c r="A16" s="554" t="s">
        <v>262</v>
      </c>
      <c r="B16" s="525">
        <v>400458</v>
      </c>
      <c r="C16" s="525">
        <v>1546930</v>
      </c>
      <c r="D16" s="525">
        <v>29377540</v>
      </c>
      <c r="E16" s="712">
        <v>3.86</v>
      </c>
      <c r="F16" s="712">
        <v>2.4500000000000002</v>
      </c>
      <c r="G16" s="712">
        <v>0.63</v>
      </c>
      <c r="H16" s="598">
        <v>73.400000000000006</v>
      </c>
      <c r="I16" s="598">
        <v>30</v>
      </c>
      <c r="J16" s="598">
        <v>408.6</v>
      </c>
      <c r="K16" s="110">
        <v>1579</v>
      </c>
      <c r="L16" s="667">
        <v>29978</v>
      </c>
    </row>
    <row r="17" spans="1:12" s="90" customFormat="1" ht="15" customHeight="1" x14ac:dyDescent="0.2">
      <c r="A17" s="554" t="s">
        <v>263</v>
      </c>
      <c r="B17" s="525">
        <v>1060501</v>
      </c>
      <c r="C17" s="525">
        <v>3906224</v>
      </c>
      <c r="D17" s="525">
        <v>76107830</v>
      </c>
      <c r="E17" s="712">
        <v>3.68</v>
      </c>
      <c r="F17" s="712">
        <v>2.2400000000000002</v>
      </c>
      <c r="G17" s="712">
        <v>0.61</v>
      </c>
      <c r="H17" s="598">
        <v>71.8</v>
      </c>
      <c r="I17" s="598">
        <v>32</v>
      </c>
      <c r="J17" s="598">
        <v>445.9</v>
      </c>
      <c r="K17" s="110">
        <v>1642</v>
      </c>
      <c r="L17" s="667">
        <v>31998</v>
      </c>
    </row>
    <row r="18" spans="1:12" s="90" customFormat="1" ht="15" customHeight="1" x14ac:dyDescent="0.2">
      <c r="A18" s="554" t="s">
        <v>264</v>
      </c>
      <c r="B18" s="525">
        <v>1320769</v>
      </c>
      <c r="C18" s="525">
        <v>5261082</v>
      </c>
      <c r="D18" s="525">
        <v>106453128</v>
      </c>
      <c r="E18" s="712">
        <v>3.98</v>
      </c>
      <c r="F18" s="712">
        <v>2.6</v>
      </c>
      <c r="G18" s="712">
        <v>0.65</v>
      </c>
      <c r="H18" s="598">
        <v>80.599999999999994</v>
      </c>
      <c r="I18" s="598">
        <v>31</v>
      </c>
      <c r="J18" s="598">
        <v>385.2</v>
      </c>
      <c r="K18" s="110">
        <v>1534</v>
      </c>
      <c r="L18" s="667">
        <v>31045</v>
      </c>
    </row>
    <row r="19" spans="1:12" s="90" customFormat="1" ht="15" customHeight="1" x14ac:dyDescent="0.2">
      <c r="A19" s="554" t="s">
        <v>265</v>
      </c>
      <c r="B19" s="525">
        <v>2483345</v>
      </c>
      <c r="C19" s="525">
        <v>9053262</v>
      </c>
      <c r="D19" s="525">
        <v>183455784</v>
      </c>
      <c r="E19" s="712">
        <v>3.65</v>
      </c>
      <c r="F19" s="712">
        <v>2.2200000000000002</v>
      </c>
      <c r="G19" s="712">
        <v>0.61</v>
      </c>
      <c r="H19" s="598">
        <v>73.900000000000006</v>
      </c>
      <c r="I19" s="598">
        <v>33.299999999999997</v>
      </c>
      <c r="J19" s="598">
        <v>450.6</v>
      </c>
      <c r="K19" s="110">
        <v>1643</v>
      </c>
      <c r="L19" s="667">
        <v>33291</v>
      </c>
    </row>
    <row r="20" spans="1:12" s="90" customFormat="1" ht="15" customHeight="1" x14ac:dyDescent="0.2">
      <c r="A20" s="554" t="s">
        <v>266</v>
      </c>
      <c r="B20" s="525">
        <v>365656</v>
      </c>
      <c r="C20" s="525">
        <v>1527524</v>
      </c>
      <c r="D20" s="525">
        <v>29976083</v>
      </c>
      <c r="E20" s="712">
        <v>4.18</v>
      </c>
      <c r="F20" s="712">
        <v>2.58</v>
      </c>
      <c r="G20" s="712">
        <v>0.62</v>
      </c>
      <c r="H20" s="598">
        <v>82</v>
      </c>
      <c r="I20" s="598">
        <v>31.8</v>
      </c>
      <c r="J20" s="598">
        <v>388</v>
      </c>
      <c r="K20" s="110">
        <v>1621</v>
      </c>
      <c r="L20" s="667">
        <v>31807</v>
      </c>
    </row>
    <row r="21" spans="1:12" s="90" customFormat="1" ht="15" customHeight="1" x14ac:dyDescent="0.2">
      <c r="A21" s="554" t="s">
        <v>267</v>
      </c>
      <c r="B21" s="525">
        <v>712996</v>
      </c>
      <c r="C21" s="525">
        <v>3023896</v>
      </c>
      <c r="D21" s="525">
        <v>60268367</v>
      </c>
      <c r="E21" s="712">
        <v>4.24</v>
      </c>
      <c r="F21" s="712">
        <v>2.92</v>
      </c>
      <c r="G21" s="712">
        <v>0.69</v>
      </c>
      <c r="H21" s="598">
        <v>84.5</v>
      </c>
      <c r="I21" s="598">
        <v>29</v>
      </c>
      <c r="J21" s="598">
        <v>342.9</v>
      </c>
      <c r="K21" s="110">
        <v>1454</v>
      </c>
      <c r="L21" s="667">
        <v>28988</v>
      </c>
    </row>
    <row r="22" spans="1:12" s="90" customFormat="1" ht="15" customHeight="1" x14ac:dyDescent="0.2">
      <c r="A22" s="554" t="s">
        <v>268</v>
      </c>
      <c r="B22" s="525">
        <v>470684</v>
      </c>
      <c r="C22" s="525">
        <v>1900761</v>
      </c>
      <c r="D22" s="525">
        <v>36823585</v>
      </c>
      <c r="E22" s="712">
        <v>4.04</v>
      </c>
      <c r="F22" s="712">
        <v>2.4300000000000002</v>
      </c>
      <c r="G22" s="712">
        <v>0.6</v>
      </c>
      <c r="H22" s="598">
        <v>78.2</v>
      </c>
      <c r="I22" s="598">
        <v>32.200000000000003</v>
      </c>
      <c r="J22" s="598">
        <v>411.7</v>
      </c>
      <c r="K22" s="110">
        <v>1662</v>
      </c>
      <c r="L22" s="667">
        <v>32207</v>
      </c>
    </row>
    <row r="23" spans="1:12" s="90" customFormat="1" ht="15" customHeight="1" x14ac:dyDescent="0.2">
      <c r="A23" s="554" t="s">
        <v>269</v>
      </c>
      <c r="B23" s="525">
        <v>970104</v>
      </c>
      <c r="C23" s="525">
        <v>3637605</v>
      </c>
      <c r="D23" s="525">
        <v>71031629</v>
      </c>
      <c r="E23" s="712">
        <v>3.75</v>
      </c>
      <c r="F23" s="712">
        <v>2.4300000000000002</v>
      </c>
      <c r="G23" s="712">
        <v>0.65</v>
      </c>
      <c r="H23" s="598">
        <v>73.2</v>
      </c>
      <c r="I23" s="598">
        <v>30.1</v>
      </c>
      <c r="J23" s="598">
        <v>411.4</v>
      </c>
      <c r="K23" s="110">
        <v>1542</v>
      </c>
      <c r="L23" s="667">
        <v>30120</v>
      </c>
    </row>
    <row r="24" spans="1:12" s="90" customFormat="1" ht="15" customHeight="1" x14ac:dyDescent="0.2">
      <c r="A24" s="554" t="s">
        <v>270</v>
      </c>
      <c r="B24" s="525">
        <v>1842610</v>
      </c>
      <c r="C24" s="525">
        <v>6992277</v>
      </c>
      <c r="D24" s="525">
        <v>133885191</v>
      </c>
      <c r="E24" s="712">
        <v>3.79</v>
      </c>
      <c r="F24" s="712">
        <v>2.36</v>
      </c>
      <c r="G24" s="712">
        <v>0.62</v>
      </c>
      <c r="H24" s="598">
        <v>72.7</v>
      </c>
      <c r="I24" s="598">
        <v>30.8</v>
      </c>
      <c r="J24" s="598">
        <v>423.9</v>
      </c>
      <c r="K24" s="110">
        <v>1609</v>
      </c>
      <c r="L24" s="667">
        <v>30802</v>
      </c>
    </row>
    <row r="25" spans="1:12" s="90" customFormat="1" ht="15" customHeight="1" x14ac:dyDescent="0.2">
      <c r="A25" s="554" t="s">
        <v>271</v>
      </c>
      <c r="B25" s="525">
        <v>458832</v>
      </c>
      <c r="C25" s="525">
        <v>1795474</v>
      </c>
      <c r="D25" s="525">
        <v>35592939</v>
      </c>
      <c r="E25" s="712">
        <v>3.91</v>
      </c>
      <c r="F25" s="712">
        <v>2.57</v>
      </c>
      <c r="G25" s="712">
        <v>0.66</v>
      </c>
      <c r="H25" s="598">
        <v>77.599999999999994</v>
      </c>
      <c r="I25" s="598">
        <v>30.2</v>
      </c>
      <c r="J25" s="598">
        <v>389.4</v>
      </c>
      <c r="K25" s="110">
        <v>1524</v>
      </c>
      <c r="L25" s="667">
        <v>30211</v>
      </c>
    </row>
    <row r="26" spans="1:12" s="126" customFormat="1" ht="15" customHeight="1" x14ac:dyDescent="0.2">
      <c r="A26" s="551" t="s">
        <v>272</v>
      </c>
      <c r="B26" s="526">
        <v>541836</v>
      </c>
      <c r="C26" s="526">
        <v>2045982</v>
      </c>
      <c r="D26" s="526">
        <v>37713968</v>
      </c>
      <c r="E26" s="713">
        <v>3.78</v>
      </c>
      <c r="F26" s="713">
        <v>2.52</v>
      </c>
      <c r="G26" s="713">
        <v>0.67</v>
      </c>
      <c r="H26" s="614">
        <v>69.599999999999994</v>
      </c>
      <c r="I26" s="614">
        <v>27.6</v>
      </c>
      <c r="J26" s="614">
        <v>396.5</v>
      </c>
      <c r="K26" s="161">
        <v>1497</v>
      </c>
      <c r="L26" s="666">
        <v>27600</v>
      </c>
    </row>
    <row r="27" spans="1:12" s="90" customFormat="1" ht="15" customHeight="1" x14ac:dyDescent="0.2">
      <c r="A27" s="554" t="s">
        <v>273</v>
      </c>
      <c r="B27" s="525">
        <v>1351709</v>
      </c>
      <c r="C27" s="525">
        <v>5494085</v>
      </c>
      <c r="D27" s="525">
        <v>110698407</v>
      </c>
      <c r="E27" s="712">
        <v>4.0599999999999996</v>
      </c>
      <c r="F27" s="712">
        <v>2.58</v>
      </c>
      <c r="G27" s="712">
        <v>0.64</v>
      </c>
      <c r="H27" s="598">
        <v>81.900000000000006</v>
      </c>
      <c r="I27" s="598">
        <v>31.7</v>
      </c>
      <c r="J27" s="598">
        <v>386.9</v>
      </c>
      <c r="K27" s="110">
        <v>1573</v>
      </c>
      <c r="L27" s="667">
        <v>31686</v>
      </c>
    </row>
    <row r="28" spans="1:12" s="90" customFormat="1" ht="15" customHeight="1" x14ac:dyDescent="0.2">
      <c r="A28" s="554" t="s">
        <v>274</v>
      </c>
      <c r="B28" s="525">
        <v>706609</v>
      </c>
      <c r="C28" s="525">
        <v>2614793</v>
      </c>
      <c r="D28" s="525">
        <v>49518585</v>
      </c>
      <c r="E28" s="712">
        <v>3.7</v>
      </c>
      <c r="F28" s="712">
        <v>2.3199999999999998</v>
      </c>
      <c r="G28" s="712">
        <v>0.63</v>
      </c>
      <c r="H28" s="598">
        <v>70.099999999999994</v>
      </c>
      <c r="I28" s="598">
        <v>30.2</v>
      </c>
      <c r="J28" s="598">
        <v>430.7</v>
      </c>
      <c r="K28" s="110">
        <v>1594</v>
      </c>
      <c r="L28" s="667">
        <v>30183</v>
      </c>
    </row>
  </sheetData>
  <mergeCells count="28">
    <mergeCell ref="K3:L3"/>
    <mergeCell ref="K4:L4"/>
    <mergeCell ref="A1:I1"/>
    <mergeCell ref="A5:A7"/>
    <mergeCell ref="B5:B7"/>
    <mergeCell ref="C5:C7"/>
    <mergeCell ref="D5:D7"/>
    <mergeCell ref="E5:I5"/>
    <mergeCell ref="E6:I6"/>
    <mergeCell ref="E7:E8"/>
    <mergeCell ref="F7:G7"/>
    <mergeCell ref="H7:I7"/>
    <mergeCell ref="A3:J3"/>
    <mergeCell ref="J5:L5"/>
    <mergeCell ref="J6:L6"/>
    <mergeCell ref="J9:J10"/>
    <mergeCell ref="K9:K10"/>
    <mergeCell ref="L9:L10"/>
    <mergeCell ref="H8:I8"/>
    <mergeCell ref="F8:G8"/>
    <mergeCell ref="K7:K8"/>
    <mergeCell ref="L7:L8"/>
    <mergeCell ref="J7:J8"/>
    <mergeCell ref="E9:E10"/>
    <mergeCell ref="A8:A10"/>
    <mergeCell ref="B8:B10"/>
    <mergeCell ref="C8:C10"/>
    <mergeCell ref="D8:D10"/>
  </mergeCells>
  <hyperlinks>
    <hyperlink ref="K3:L4" location="'Spis tablic   List of tables'!A9" display="Powrót do spisu tablic" xr:uid="{00000000-0004-0000-0600-000000000000}"/>
  </hyperlinks>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8"/>
  <sheetViews>
    <sheetView workbookViewId="0">
      <pane xSplit="1" ySplit="10" topLeftCell="B11" activePane="bottomRight" state="frozen"/>
      <selection pane="topRight" activeCell="B1" sqref="B1"/>
      <selection pane="bottomLeft" activeCell="A16" sqref="A16"/>
      <selection pane="bottomRight" activeCell="G5" sqref="G5:H5"/>
    </sheetView>
  </sheetViews>
  <sheetFormatPr defaultColWidth="9.109375" defaultRowHeight="13.8" x14ac:dyDescent="0.25"/>
  <cols>
    <col min="1" max="1" width="41.44140625" style="1" customWidth="1"/>
    <col min="2" max="7" width="14.33203125" style="1" customWidth="1"/>
    <col min="8" max="16384" width="9.109375" style="1"/>
  </cols>
  <sheetData>
    <row r="1" spans="1:9" s="130" customFormat="1" ht="15" customHeight="1" x14ac:dyDescent="0.3">
      <c r="A1" s="1277" t="s">
        <v>368</v>
      </c>
      <c r="B1" s="1278"/>
    </row>
    <row r="2" spans="1:9" s="130" customFormat="1" ht="15" customHeight="1" x14ac:dyDescent="0.25">
      <c r="A2" s="1434" t="s">
        <v>345</v>
      </c>
      <c r="B2" s="1434"/>
      <c r="C2" s="1434"/>
      <c r="D2" s="1434"/>
    </row>
    <row r="3" spans="1:9" s="330" customFormat="1" ht="20.100000000000001" customHeight="1" x14ac:dyDescent="0.3">
      <c r="A3" s="1277" t="s">
        <v>776</v>
      </c>
      <c r="B3" s="1278"/>
      <c r="C3" s="1278"/>
      <c r="D3" s="1278"/>
      <c r="E3" s="1278"/>
    </row>
    <row r="4" spans="1:9" s="330" customFormat="1" ht="15" customHeight="1" x14ac:dyDescent="0.25">
      <c r="A4" s="469" t="s">
        <v>843</v>
      </c>
      <c r="B4" s="470"/>
      <c r="C4" s="470"/>
      <c r="D4" s="470"/>
      <c r="E4" s="324"/>
    </row>
    <row r="5" spans="1:9" s="137" customFormat="1" ht="15" customHeight="1" x14ac:dyDescent="0.3">
      <c r="A5" s="1424" t="s">
        <v>777</v>
      </c>
      <c r="B5" s="1425"/>
      <c r="C5" s="1425"/>
      <c r="D5" s="1425"/>
      <c r="E5" s="136"/>
      <c r="F5" s="1003"/>
      <c r="G5" s="1437" t="s">
        <v>369</v>
      </c>
      <c r="H5" s="1437"/>
    </row>
    <row r="6" spans="1:9" s="137" customFormat="1" ht="15" customHeight="1" x14ac:dyDescent="0.3">
      <c r="A6" s="471" t="s">
        <v>872</v>
      </c>
      <c r="B6" s="472"/>
      <c r="C6" s="472"/>
      <c r="D6" s="472"/>
      <c r="E6" s="136"/>
      <c r="F6" s="1003"/>
      <c r="G6" s="1438" t="s">
        <v>370</v>
      </c>
      <c r="H6" s="1438"/>
    </row>
    <row r="7" spans="1:9" s="131" customFormat="1" ht="27.75" customHeight="1" x14ac:dyDescent="0.3">
      <c r="A7" s="1435" t="s">
        <v>15</v>
      </c>
      <c r="B7" s="1430" t="s">
        <v>453</v>
      </c>
      <c r="C7" s="1430" t="s">
        <v>26</v>
      </c>
      <c r="D7" s="1428" t="s">
        <v>595</v>
      </c>
      <c r="E7" s="1393" t="s">
        <v>457</v>
      </c>
      <c r="F7" s="1432"/>
      <c r="G7" s="1432"/>
    </row>
    <row r="8" spans="1:9" s="131" customFormat="1" ht="27.75" customHeight="1" x14ac:dyDescent="0.2">
      <c r="A8" s="1436"/>
      <c r="B8" s="1418"/>
      <c r="C8" s="1418"/>
      <c r="D8" s="1418"/>
      <c r="E8" s="1386" t="s">
        <v>455</v>
      </c>
      <c r="F8" s="1433"/>
      <c r="G8" s="1433"/>
    </row>
    <row r="9" spans="1:9" s="131" customFormat="1" ht="50.1" customHeight="1" x14ac:dyDescent="0.2">
      <c r="A9" s="1426" t="s">
        <v>16</v>
      </c>
      <c r="B9" s="1431" t="s">
        <v>23</v>
      </c>
      <c r="C9" s="1431" t="s">
        <v>590</v>
      </c>
      <c r="D9" s="1429" t="s">
        <v>1143</v>
      </c>
      <c r="E9" s="316" t="s">
        <v>458</v>
      </c>
      <c r="F9" s="515" t="s">
        <v>767</v>
      </c>
      <c r="G9" s="135" t="s">
        <v>596</v>
      </c>
    </row>
    <row r="10" spans="1:9" s="131" customFormat="1" ht="50.1" customHeight="1" x14ac:dyDescent="0.2">
      <c r="A10" s="1427"/>
      <c r="B10" s="1409"/>
      <c r="C10" s="1409"/>
      <c r="D10" s="1409"/>
      <c r="E10" s="858" t="s">
        <v>456</v>
      </c>
      <c r="F10" s="900" t="s">
        <v>768</v>
      </c>
      <c r="G10" s="872" t="s">
        <v>594</v>
      </c>
    </row>
    <row r="11" spans="1:9" s="90" customFormat="1" ht="19.95" customHeight="1" x14ac:dyDescent="0.2">
      <c r="A11" s="901" t="s">
        <v>277</v>
      </c>
      <c r="B11" s="1069"/>
      <c r="C11" s="1069"/>
      <c r="D11" s="1069"/>
      <c r="E11" s="1069"/>
      <c r="F11" s="1069"/>
      <c r="G11" s="1070"/>
    </row>
    <row r="12" spans="1:9" s="90" customFormat="1" ht="15" customHeight="1" x14ac:dyDescent="0.2">
      <c r="A12" s="1244" t="s">
        <v>702</v>
      </c>
      <c r="B12" s="648"/>
      <c r="C12" s="648"/>
      <c r="D12" s="648"/>
      <c r="E12" s="648"/>
      <c r="F12" s="648"/>
      <c r="G12" s="711"/>
    </row>
    <row r="13" spans="1:9" s="90" customFormat="1" ht="15" customHeight="1" x14ac:dyDescent="0.2">
      <c r="A13" s="98" t="s">
        <v>278</v>
      </c>
      <c r="B13" s="110">
        <v>25317</v>
      </c>
      <c r="C13" s="110">
        <v>1087655</v>
      </c>
      <c r="D13" s="123">
        <v>43</v>
      </c>
      <c r="E13" s="110">
        <v>1475</v>
      </c>
      <c r="F13" s="123">
        <v>5.8</v>
      </c>
      <c r="G13" s="667">
        <v>56379</v>
      </c>
      <c r="I13" s="94"/>
    </row>
    <row r="14" spans="1:9" s="90" customFormat="1" ht="15" customHeight="1" x14ac:dyDescent="0.2">
      <c r="A14" s="362" t="s">
        <v>141</v>
      </c>
      <c r="B14" s="565"/>
      <c r="C14" s="565"/>
      <c r="D14" s="541"/>
      <c r="E14" s="565"/>
      <c r="F14" s="541"/>
      <c r="G14" s="1073"/>
      <c r="I14" s="94"/>
    </row>
    <row r="15" spans="1:9" s="90" customFormat="1" ht="15" customHeight="1" x14ac:dyDescent="0.2">
      <c r="A15" s="98" t="s">
        <v>279</v>
      </c>
      <c r="B15" s="565">
        <v>59177</v>
      </c>
      <c r="C15" s="565">
        <v>2895897</v>
      </c>
      <c r="D15" s="541">
        <v>48.9</v>
      </c>
      <c r="E15" s="565">
        <v>302</v>
      </c>
      <c r="F15" s="611">
        <v>0.5</v>
      </c>
      <c r="G15" s="812">
        <v>12556</v>
      </c>
      <c r="I15" s="134"/>
    </row>
    <row r="16" spans="1:9" s="90" customFormat="1" ht="15" customHeight="1" x14ac:dyDescent="0.2">
      <c r="A16" s="362" t="s">
        <v>283</v>
      </c>
      <c r="B16" s="565"/>
      <c r="C16" s="565"/>
      <c r="D16" s="541"/>
      <c r="E16" s="565"/>
      <c r="F16" s="541"/>
      <c r="G16" s="812"/>
      <c r="I16" s="94"/>
    </row>
    <row r="17" spans="1:9" s="90" customFormat="1" ht="15" customHeight="1" x14ac:dyDescent="0.2">
      <c r="A17" s="98" t="s">
        <v>282</v>
      </c>
      <c r="B17" s="565">
        <v>1769</v>
      </c>
      <c r="C17" s="565">
        <v>101106</v>
      </c>
      <c r="D17" s="541">
        <v>57.2</v>
      </c>
      <c r="E17" s="565">
        <v>255</v>
      </c>
      <c r="F17" s="541">
        <v>14.4</v>
      </c>
      <c r="G17" s="812">
        <v>15170</v>
      </c>
      <c r="I17" s="94"/>
    </row>
    <row r="18" spans="1:9" s="90" customFormat="1" ht="15" customHeight="1" x14ac:dyDescent="0.2">
      <c r="A18" s="362" t="s">
        <v>284</v>
      </c>
      <c r="B18" s="565"/>
      <c r="C18" s="565"/>
      <c r="D18" s="541"/>
      <c r="E18" s="565"/>
      <c r="F18" s="541"/>
      <c r="G18" s="812"/>
      <c r="I18" s="94"/>
    </row>
    <row r="19" spans="1:9" s="90" customFormat="1" ht="15" customHeight="1" x14ac:dyDescent="0.2">
      <c r="A19" s="98" t="s">
        <v>280</v>
      </c>
      <c r="B19" s="565">
        <v>2068</v>
      </c>
      <c r="C19" s="565">
        <v>162652</v>
      </c>
      <c r="D19" s="541">
        <v>78.7</v>
      </c>
      <c r="E19" s="565">
        <v>316</v>
      </c>
      <c r="F19" s="541">
        <v>15.3</v>
      </c>
      <c r="G19" s="812">
        <v>16271</v>
      </c>
      <c r="I19" s="94"/>
    </row>
    <row r="20" spans="1:9" s="90" customFormat="1" ht="15" customHeight="1" x14ac:dyDescent="0.2">
      <c r="A20" s="362" t="s">
        <v>285</v>
      </c>
      <c r="B20" s="565"/>
      <c r="C20" s="565"/>
      <c r="D20" s="541"/>
      <c r="E20" s="565"/>
      <c r="F20" s="541"/>
      <c r="G20" s="812"/>
      <c r="I20" s="94"/>
    </row>
    <row r="21" spans="1:9" s="90" customFormat="1" ht="15" customHeight="1" x14ac:dyDescent="0.2">
      <c r="A21" s="98" t="s">
        <v>366</v>
      </c>
      <c r="B21" s="110">
        <v>152159</v>
      </c>
      <c r="C21" s="110">
        <v>7851020</v>
      </c>
      <c r="D21" s="611">
        <v>51.6</v>
      </c>
      <c r="E21" s="110">
        <v>869</v>
      </c>
      <c r="F21" s="611">
        <v>0.6</v>
      </c>
      <c r="G21" s="667">
        <v>39453</v>
      </c>
      <c r="I21" s="94"/>
    </row>
    <row r="22" spans="1:9" s="90" customFormat="1" ht="15" customHeight="1" x14ac:dyDescent="0.2">
      <c r="A22" s="363" t="s">
        <v>386</v>
      </c>
      <c r="B22" s="110"/>
      <c r="C22" s="110"/>
      <c r="D22" s="611"/>
      <c r="E22" s="110"/>
      <c r="F22" s="611"/>
      <c r="G22" s="667"/>
      <c r="I22" s="94"/>
    </row>
    <row r="23" spans="1:9" s="90" customFormat="1" ht="15" customHeight="1" x14ac:dyDescent="0.2">
      <c r="A23" s="98" t="s">
        <v>293</v>
      </c>
      <c r="B23" s="565">
        <v>2724</v>
      </c>
      <c r="C23" s="565">
        <v>127690</v>
      </c>
      <c r="D23" s="541">
        <v>46.9</v>
      </c>
      <c r="E23" s="565" t="s">
        <v>810</v>
      </c>
      <c r="F23" s="541" t="s">
        <v>810</v>
      </c>
      <c r="G23" s="812" t="s">
        <v>810</v>
      </c>
      <c r="I23" s="94"/>
    </row>
    <row r="24" spans="1:9" s="90" customFormat="1" ht="15" customHeight="1" x14ac:dyDescent="0.2">
      <c r="A24" s="363" t="s">
        <v>701</v>
      </c>
      <c r="B24" s="565"/>
      <c r="C24" s="565"/>
      <c r="D24" s="541"/>
      <c r="E24" s="565"/>
      <c r="F24" s="541"/>
      <c r="G24" s="812"/>
      <c r="I24" s="94"/>
    </row>
    <row r="25" spans="1:9" s="90" customFormat="1" ht="15" customHeight="1" x14ac:dyDescent="0.2">
      <c r="A25" s="98" t="s">
        <v>281</v>
      </c>
      <c r="B25" s="565">
        <v>219</v>
      </c>
      <c r="C25" s="565">
        <v>11254</v>
      </c>
      <c r="D25" s="140">
        <v>51.4</v>
      </c>
      <c r="E25" s="565">
        <v>58</v>
      </c>
      <c r="F25" s="541">
        <v>26.5</v>
      </c>
      <c r="G25" s="812">
        <v>3011</v>
      </c>
      <c r="I25" s="94"/>
    </row>
    <row r="26" spans="1:9" s="90" customFormat="1" ht="15" customHeight="1" x14ac:dyDescent="0.2">
      <c r="A26" s="362" t="s">
        <v>327</v>
      </c>
      <c r="B26" s="648"/>
      <c r="C26" s="648"/>
      <c r="D26" s="648"/>
      <c r="E26" s="1071"/>
      <c r="F26" s="648"/>
      <c r="G26" s="1072"/>
      <c r="I26" s="94"/>
    </row>
    <row r="27" spans="1:9" s="21" customFormat="1" ht="12.75" customHeight="1" x14ac:dyDescent="0.2">
      <c r="B27" s="484"/>
    </row>
    <row r="28" spans="1:9" s="21" customFormat="1" ht="12.75" customHeight="1" x14ac:dyDescent="0.2"/>
    <row r="29" spans="1:9" s="21" customFormat="1" ht="12.75" customHeight="1" x14ac:dyDescent="0.2"/>
    <row r="30" spans="1:9" ht="12.75" customHeight="1" x14ac:dyDescent="0.25"/>
    <row r="31" spans="1:9" ht="12.75" customHeight="1" x14ac:dyDescent="0.25"/>
    <row r="32" spans="1:9"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sheetData>
  <mergeCells count="16">
    <mergeCell ref="A1:B1"/>
    <mergeCell ref="A3:E3"/>
    <mergeCell ref="A5:D5"/>
    <mergeCell ref="A9:A10"/>
    <mergeCell ref="D7:D8"/>
    <mergeCell ref="D9:D10"/>
    <mergeCell ref="C7:C8"/>
    <mergeCell ref="C9:C10"/>
    <mergeCell ref="B7:B8"/>
    <mergeCell ref="B9:B10"/>
    <mergeCell ref="E7:G7"/>
    <mergeCell ref="E8:G8"/>
    <mergeCell ref="A2:D2"/>
    <mergeCell ref="A7:A8"/>
    <mergeCell ref="G5:H5"/>
    <mergeCell ref="G6:H6"/>
  </mergeCells>
  <hyperlinks>
    <hyperlink ref="G5:H6" location="'Spis tablic   List of tables'!A24" display="Powrót do spisu tablic" xr:uid="{00000000-0004-0000-0700-000000000000}"/>
  </hyperlinks>
  <pageMargins left="0.7" right="0.7" top="0.75" bottom="0.75" header="0.3" footer="0.3"/>
  <pageSetup paperSize="9" scale="96" orientation="landscape"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3"/>
  <sheetViews>
    <sheetView zoomScaleNormal="100" workbookViewId="0">
      <pane xSplit="1" ySplit="5" topLeftCell="B6" activePane="bottomRight" state="frozen"/>
      <selection activeCell="B28" sqref="B28"/>
      <selection pane="topRight" activeCell="B28" sqref="B28"/>
      <selection pane="bottomLeft" activeCell="B28" sqref="B28"/>
      <selection pane="bottomRight" activeCell="E1" sqref="E1:F1"/>
    </sheetView>
  </sheetViews>
  <sheetFormatPr defaultColWidth="9.109375" defaultRowHeight="11.4" x14ac:dyDescent="0.2"/>
  <cols>
    <col min="1" max="1" width="58.44140625" style="21" customWidth="1"/>
    <col min="2" max="2" width="14.33203125" style="21" customWidth="1"/>
    <col min="3" max="3" width="13.33203125" style="20" customWidth="1"/>
    <col min="4" max="4" width="13.33203125" style="21" customWidth="1"/>
    <col min="5" max="16384" width="9.109375" style="21"/>
  </cols>
  <sheetData>
    <row r="1" spans="1:6" s="24" customFormat="1" ht="15" customHeight="1" x14ac:dyDescent="0.3">
      <c r="A1" s="498" t="s">
        <v>654</v>
      </c>
      <c r="B1" s="498"/>
      <c r="C1" s="498"/>
      <c r="D1" s="489"/>
      <c r="E1" s="1437" t="s">
        <v>369</v>
      </c>
      <c r="F1" s="1437"/>
    </row>
    <row r="2" spans="1:6" s="41" customFormat="1" ht="15" customHeight="1" x14ac:dyDescent="0.3">
      <c r="A2" s="823" t="s">
        <v>661</v>
      </c>
      <c r="B2" s="499"/>
      <c r="C2" s="499"/>
      <c r="D2" s="490"/>
      <c r="E2" s="1438" t="s">
        <v>370</v>
      </c>
      <c r="F2" s="1438"/>
    </row>
    <row r="3" spans="1:6" s="79" customFormat="1" ht="19.5" customHeight="1" x14ac:dyDescent="0.3">
      <c r="A3" s="1439" t="s">
        <v>15</v>
      </c>
      <c r="B3" s="1444" t="s">
        <v>467</v>
      </c>
      <c r="C3" s="1441" t="s">
        <v>461</v>
      </c>
      <c r="D3" s="1442"/>
    </row>
    <row r="4" spans="1:6" s="79" customFormat="1" ht="19.5" customHeight="1" x14ac:dyDescent="0.3">
      <c r="A4" s="1440"/>
      <c r="B4" s="1445"/>
      <c r="C4" s="1411" t="s">
        <v>462</v>
      </c>
      <c r="D4" s="1443"/>
    </row>
    <row r="5" spans="1:6" s="79" customFormat="1" ht="33.75" customHeight="1" x14ac:dyDescent="0.2">
      <c r="A5" s="859" t="s">
        <v>16</v>
      </c>
      <c r="B5" s="902" t="s">
        <v>468</v>
      </c>
      <c r="C5" s="903">
        <v>2020</v>
      </c>
      <c r="D5" s="904">
        <v>2022</v>
      </c>
    </row>
    <row r="6" spans="1:6" s="79" customFormat="1" ht="19.95" customHeight="1" x14ac:dyDescent="0.2">
      <c r="A6" s="901" t="s">
        <v>277</v>
      </c>
      <c r="B6" s="905"/>
      <c r="C6" s="906"/>
      <c r="D6" s="907"/>
    </row>
    <row r="7" spans="1:6" s="79" customFormat="1" ht="15" customHeight="1" x14ac:dyDescent="0.2">
      <c r="A7" s="361" t="s">
        <v>702</v>
      </c>
      <c r="B7" s="453"/>
      <c r="C7" s="474"/>
    </row>
    <row r="8" spans="1:6" s="79" customFormat="1" ht="15" customHeight="1" x14ac:dyDescent="0.2">
      <c r="A8" s="457" t="s">
        <v>278</v>
      </c>
      <c r="B8" s="453"/>
      <c r="C8" s="474"/>
    </row>
    <row r="9" spans="1:6" s="79" customFormat="1" ht="15" customHeight="1" x14ac:dyDescent="0.2">
      <c r="A9" s="458" t="s">
        <v>141</v>
      </c>
      <c r="B9" s="453"/>
      <c r="C9" s="474"/>
    </row>
    <row r="10" spans="1:6" s="79" customFormat="1" ht="15" customHeight="1" x14ac:dyDescent="0.2">
      <c r="A10" s="100" t="s">
        <v>420</v>
      </c>
      <c r="B10" s="143" t="s">
        <v>652</v>
      </c>
      <c r="C10" s="259">
        <v>4.32</v>
      </c>
      <c r="D10" s="477">
        <v>4.2300000000000004</v>
      </c>
    </row>
    <row r="11" spans="1:6" s="79" customFormat="1" ht="15" customHeight="1" x14ac:dyDescent="0.2">
      <c r="A11" s="368" t="s">
        <v>387</v>
      </c>
      <c r="B11" s="377" t="s">
        <v>653</v>
      </c>
      <c r="C11" s="259"/>
      <c r="D11" s="478"/>
    </row>
    <row r="12" spans="1:6" s="79" customFormat="1" ht="15" customHeight="1" x14ac:dyDescent="0.2">
      <c r="A12" s="100" t="s">
        <v>421</v>
      </c>
      <c r="B12" s="143" t="s">
        <v>652</v>
      </c>
      <c r="C12" s="259">
        <v>4.7300000000000004</v>
      </c>
      <c r="D12" s="477">
        <v>4.93</v>
      </c>
    </row>
    <row r="13" spans="1:6" s="79" customFormat="1" ht="15" customHeight="1" x14ac:dyDescent="0.2">
      <c r="A13" s="368" t="s">
        <v>388</v>
      </c>
      <c r="B13" s="377" t="s">
        <v>653</v>
      </c>
      <c r="C13" s="259"/>
      <c r="D13" s="479"/>
    </row>
    <row r="14" spans="1:6" s="79" customFormat="1" ht="15" customHeight="1" x14ac:dyDescent="0.2">
      <c r="A14" s="101" t="s">
        <v>117</v>
      </c>
      <c r="B14" s="143" t="s">
        <v>652</v>
      </c>
      <c r="C14" s="259">
        <v>1.68</v>
      </c>
      <c r="D14" s="478">
        <v>1.73</v>
      </c>
    </row>
    <row r="15" spans="1:6" s="79" customFormat="1" ht="15" customHeight="1" x14ac:dyDescent="0.2">
      <c r="A15" s="368" t="s">
        <v>1169</v>
      </c>
      <c r="B15" s="377" t="s">
        <v>653</v>
      </c>
      <c r="C15" s="259"/>
      <c r="D15" s="478"/>
    </row>
    <row r="16" spans="1:6" s="79" customFormat="1" ht="15" customHeight="1" x14ac:dyDescent="0.2">
      <c r="A16" s="457" t="s">
        <v>279</v>
      </c>
      <c r="B16" s="475"/>
      <c r="C16" s="259"/>
      <c r="D16" s="478"/>
    </row>
    <row r="17" spans="1:4" s="79" customFormat="1" ht="15" customHeight="1" x14ac:dyDescent="0.2">
      <c r="A17" s="458" t="s">
        <v>283</v>
      </c>
      <c r="B17" s="475"/>
      <c r="C17" s="259"/>
      <c r="D17" s="478"/>
    </row>
    <row r="18" spans="1:4" s="79" customFormat="1" ht="15" customHeight="1" x14ac:dyDescent="0.2">
      <c r="A18" s="101" t="s">
        <v>328</v>
      </c>
      <c r="B18" s="143" t="s">
        <v>652</v>
      </c>
      <c r="C18" s="259">
        <v>3.88</v>
      </c>
      <c r="D18" s="477">
        <v>4.03</v>
      </c>
    </row>
    <row r="19" spans="1:4" s="79" customFormat="1" ht="15" customHeight="1" x14ac:dyDescent="0.2">
      <c r="A19" s="368" t="s">
        <v>389</v>
      </c>
      <c r="B19" s="377" t="s">
        <v>653</v>
      </c>
      <c r="C19" s="259"/>
      <c r="D19" s="478"/>
    </row>
    <row r="20" spans="1:4" s="79" customFormat="1" ht="15" customHeight="1" x14ac:dyDescent="0.2">
      <c r="A20" s="457" t="s">
        <v>282</v>
      </c>
      <c r="B20" s="475"/>
      <c r="C20" s="259"/>
      <c r="D20" s="478"/>
    </row>
    <row r="21" spans="1:4" s="79" customFormat="1" ht="15" customHeight="1" x14ac:dyDescent="0.2">
      <c r="A21" s="458" t="s">
        <v>284</v>
      </c>
      <c r="B21" s="475"/>
      <c r="C21" s="259"/>
      <c r="D21" s="478"/>
    </row>
    <row r="22" spans="1:4" s="138" customFormat="1" ht="15" customHeight="1" x14ac:dyDescent="0.2">
      <c r="A22" s="454" t="s">
        <v>333</v>
      </c>
      <c r="B22" s="143" t="s">
        <v>652</v>
      </c>
      <c r="C22" s="259">
        <v>5.08</v>
      </c>
      <c r="D22" s="478">
        <v>4.87</v>
      </c>
    </row>
    <row r="23" spans="1:4" s="79" customFormat="1" ht="15" customHeight="1" x14ac:dyDescent="0.2">
      <c r="A23" s="368" t="s">
        <v>330</v>
      </c>
      <c r="B23" s="377" t="s">
        <v>653</v>
      </c>
      <c r="C23" s="259"/>
      <c r="D23" s="478"/>
    </row>
    <row r="24" spans="1:4" s="79" customFormat="1" ht="15" customHeight="1" x14ac:dyDescent="0.2">
      <c r="A24" s="457" t="s">
        <v>280</v>
      </c>
      <c r="B24" s="475"/>
      <c r="C24" s="259"/>
      <c r="D24" s="478"/>
    </row>
    <row r="25" spans="1:4" s="79" customFormat="1" ht="15" customHeight="1" x14ac:dyDescent="0.2">
      <c r="A25" s="458" t="s">
        <v>285</v>
      </c>
      <c r="B25" s="475"/>
      <c r="C25" s="259"/>
      <c r="D25" s="478"/>
    </row>
    <row r="26" spans="1:4" s="79" customFormat="1" ht="15" customHeight="1" x14ac:dyDescent="0.2">
      <c r="A26" s="454" t="s">
        <v>333</v>
      </c>
      <c r="B26" s="143" t="s">
        <v>652</v>
      </c>
      <c r="C26" s="259">
        <v>3.51</v>
      </c>
      <c r="D26" s="478">
        <v>5.23</v>
      </c>
    </row>
    <row r="27" spans="1:4" s="79" customFormat="1" ht="15" customHeight="1" x14ac:dyDescent="0.2">
      <c r="A27" s="368" t="s">
        <v>330</v>
      </c>
      <c r="B27" s="377" t="s">
        <v>653</v>
      </c>
      <c r="C27" s="259"/>
      <c r="D27" s="478"/>
    </row>
    <row r="28" spans="1:4" s="138" customFormat="1" ht="15" customHeight="1" x14ac:dyDescent="0.2">
      <c r="A28" s="457" t="s">
        <v>366</v>
      </c>
      <c r="B28" s="143"/>
      <c r="C28" s="259"/>
      <c r="D28" s="478"/>
    </row>
    <row r="29" spans="1:4" s="79" customFormat="1" ht="15" customHeight="1" x14ac:dyDescent="0.2">
      <c r="A29" s="459" t="s">
        <v>386</v>
      </c>
      <c r="B29" s="475"/>
      <c r="C29" s="259"/>
      <c r="D29" s="478"/>
    </row>
    <row r="30" spans="1:4" s="79" customFormat="1" ht="15" customHeight="1" x14ac:dyDescent="0.2">
      <c r="A30" s="101" t="s">
        <v>331</v>
      </c>
      <c r="B30" s="143" t="s">
        <v>652</v>
      </c>
      <c r="C30" s="259">
        <v>2.4500000000000002</v>
      </c>
      <c r="D30" s="477">
        <v>2.71</v>
      </c>
    </row>
    <row r="31" spans="1:4" s="79" customFormat="1" ht="15" customHeight="1" x14ac:dyDescent="0.2">
      <c r="A31" s="368" t="s">
        <v>332</v>
      </c>
      <c r="B31" s="377" t="s">
        <v>653</v>
      </c>
      <c r="C31" s="259"/>
      <c r="D31" s="478"/>
    </row>
    <row r="32" spans="1:4" s="90" customFormat="1" ht="15" customHeight="1" x14ac:dyDescent="0.2">
      <c r="A32" s="457" t="s">
        <v>293</v>
      </c>
      <c r="B32" s="143"/>
      <c r="C32" s="195"/>
      <c r="D32" s="245"/>
    </row>
    <row r="33" spans="1:4" s="90" customFormat="1" ht="15" customHeight="1" x14ac:dyDescent="0.2">
      <c r="A33" s="459" t="s">
        <v>701</v>
      </c>
      <c r="B33" s="476"/>
      <c r="C33" s="195"/>
      <c r="D33" s="245"/>
    </row>
    <row r="34" spans="1:4" s="90" customFormat="1" ht="15" customHeight="1" x14ac:dyDescent="0.2">
      <c r="A34" s="454" t="s">
        <v>333</v>
      </c>
      <c r="B34" s="143" t="s">
        <v>652</v>
      </c>
      <c r="C34" s="195">
        <v>10.32</v>
      </c>
      <c r="D34" s="480">
        <v>10.63</v>
      </c>
    </row>
    <row r="35" spans="1:4" s="90" customFormat="1" ht="15" customHeight="1" x14ac:dyDescent="0.2">
      <c r="A35" s="368" t="s">
        <v>330</v>
      </c>
      <c r="B35" s="377" t="s">
        <v>653</v>
      </c>
      <c r="C35" s="195"/>
      <c r="D35" s="245"/>
    </row>
    <row r="36" spans="1:4" s="455" customFormat="1" ht="15" customHeight="1" x14ac:dyDescent="0.2">
      <c r="A36" s="98" t="s">
        <v>281</v>
      </c>
      <c r="B36" s="456"/>
      <c r="C36" s="244"/>
      <c r="D36" s="481"/>
    </row>
    <row r="37" spans="1:4" s="90" customFormat="1" ht="15" customHeight="1" x14ac:dyDescent="0.2">
      <c r="A37" s="362" t="s">
        <v>327</v>
      </c>
      <c r="B37" s="476"/>
      <c r="C37" s="195"/>
      <c r="D37" s="245"/>
    </row>
    <row r="38" spans="1:4" s="90" customFormat="1" ht="15" customHeight="1" x14ac:dyDescent="0.2">
      <c r="A38" s="454" t="s">
        <v>333</v>
      </c>
      <c r="B38" s="143" t="s">
        <v>652</v>
      </c>
      <c r="C38" s="195">
        <v>1.31</v>
      </c>
      <c r="D38" s="480">
        <v>4.91</v>
      </c>
    </row>
    <row r="39" spans="1:4" s="90" customFormat="1" ht="15" customHeight="1" x14ac:dyDescent="0.2">
      <c r="A39" s="368" t="s">
        <v>330</v>
      </c>
      <c r="B39" s="377" t="s">
        <v>653</v>
      </c>
      <c r="C39" s="96"/>
      <c r="D39" s="97"/>
    </row>
    <row r="40" spans="1:4" s="90" customFormat="1" ht="10.199999999999999" x14ac:dyDescent="0.2">
      <c r="C40" s="97"/>
    </row>
    <row r="41" spans="1:4" s="90" customFormat="1" ht="10.199999999999999" x14ac:dyDescent="0.2">
      <c r="C41" s="97"/>
    </row>
    <row r="42" spans="1:4" s="90" customFormat="1" ht="10.199999999999999" x14ac:dyDescent="0.2">
      <c r="C42" s="97"/>
    </row>
    <row r="43" spans="1:4" s="90" customFormat="1" ht="10.199999999999999" x14ac:dyDescent="0.2">
      <c r="C43" s="97"/>
    </row>
  </sheetData>
  <mergeCells count="6">
    <mergeCell ref="A3:A4"/>
    <mergeCell ref="C3:D3"/>
    <mergeCell ref="C4:D4"/>
    <mergeCell ref="B3:B4"/>
    <mergeCell ref="E1:F1"/>
    <mergeCell ref="E2:F2"/>
  </mergeCells>
  <hyperlinks>
    <hyperlink ref="E1:F2" location="'Spis tablic   List of tables'!A24" display="Powrót do spisu tablic" xr:uid="{00000000-0004-0000-0800-000000000000}"/>
  </hyperlinks>
  <pageMargins left="0.19685039370078741" right="0.19685039370078741" top="0.19685039370078741" bottom="0.19685039370078741" header="0.31496062992125984" footer="0.31496062992125984"/>
  <pageSetup paperSize="9" scale="91" orientation="landscape" verticalDpi="597"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9"/>
  <sheetViews>
    <sheetView zoomScaleNormal="100" workbookViewId="0">
      <pane xSplit="1" ySplit="10" topLeftCell="B11" activePane="bottomRight" state="frozen"/>
      <selection activeCell="B28" sqref="B28"/>
      <selection pane="topRight" activeCell="B28" sqref="B28"/>
      <selection pane="bottomLeft" activeCell="B28" sqref="B28"/>
      <selection pane="bottomRight" activeCell="G5" sqref="G5"/>
    </sheetView>
  </sheetViews>
  <sheetFormatPr defaultColWidth="13.109375" defaultRowHeight="11.4" x14ac:dyDescent="0.2"/>
  <cols>
    <col min="1" max="1" width="28.5546875" style="21" customWidth="1"/>
    <col min="2" max="2" width="4.109375" style="21" customWidth="1"/>
    <col min="3" max="8" width="14.21875" style="21" customWidth="1"/>
    <col min="9" max="16384" width="13.109375" style="21"/>
  </cols>
  <sheetData>
    <row r="1" spans="1:8" s="3" customFormat="1" ht="15" customHeight="1" x14ac:dyDescent="0.3">
      <c r="A1" s="1448" t="s">
        <v>25</v>
      </c>
      <c r="B1" s="1448"/>
      <c r="C1" s="1449"/>
      <c r="D1" s="4"/>
      <c r="E1" s="4"/>
      <c r="F1" s="4"/>
    </row>
    <row r="2" spans="1:8" s="3" customFormat="1" ht="15" customHeight="1" x14ac:dyDescent="0.25">
      <c r="A2" s="369" t="s">
        <v>703</v>
      </c>
      <c r="B2" s="369"/>
      <c r="D2" s="4"/>
      <c r="E2" s="4"/>
      <c r="F2" s="4"/>
    </row>
    <row r="3" spans="1:8" s="31" customFormat="1" ht="20.100000000000001" customHeight="1" x14ac:dyDescent="0.3">
      <c r="A3" s="1450" t="s">
        <v>665</v>
      </c>
      <c r="B3" s="1450"/>
      <c r="C3" s="1449"/>
      <c r="D3" s="1449"/>
      <c r="E3" s="1449"/>
      <c r="F3" s="1449"/>
      <c r="G3" s="1449"/>
      <c r="H3" s="43"/>
    </row>
    <row r="4" spans="1:8" s="31" customFormat="1" ht="15" customHeight="1" x14ac:dyDescent="0.25">
      <c r="A4" s="469" t="s">
        <v>843</v>
      </c>
      <c r="B4" s="40"/>
      <c r="C4" s="43"/>
      <c r="D4" s="43"/>
      <c r="E4" s="28"/>
      <c r="F4" s="43"/>
      <c r="G4" s="28"/>
      <c r="H4" s="43"/>
    </row>
    <row r="5" spans="1:8" s="42" customFormat="1" ht="15" customHeight="1" x14ac:dyDescent="0.3">
      <c r="A5" s="471" t="s">
        <v>704</v>
      </c>
      <c r="B5" s="471"/>
      <c r="C5" s="486"/>
      <c r="D5" s="486"/>
      <c r="E5" s="486"/>
      <c r="F5" s="486"/>
      <c r="G5" s="847" t="s">
        <v>369</v>
      </c>
      <c r="H5" s="936"/>
    </row>
    <row r="6" spans="1:8" s="42" customFormat="1" ht="15" customHeight="1" x14ac:dyDescent="0.25">
      <c r="A6" s="471" t="s">
        <v>872</v>
      </c>
      <c r="B6" s="471"/>
      <c r="C6" s="370"/>
      <c r="G6" s="848" t="s">
        <v>370</v>
      </c>
      <c r="H6" s="936"/>
    </row>
    <row r="7" spans="1:8" s="131" customFormat="1" ht="31.5" customHeight="1" x14ac:dyDescent="0.2">
      <c r="A7" s="1451" t="s">
        <v>15</v>
      </c>
      <c r="B7" s="1452"/>
      <c r="C7" s="1430" t="s">
        <v>453</v>
      </c>
      <c r="D7" s="1430" t="s">
        <v>472</v>
      </c>
      <c r="E7" s="1428" t="s">
        <v>489</v>
      </c>
      <c r="F7" s="1393" t="s">
        <v>457</v>
      </c>
      <c r="G7" s="1394"/>
      <c r="H7" s="1394"/>
    </row>
    <row r="8" spans="1:8" s="131" customFormat="1" ht="23.25" customHeight="1" x14ac:dyDescent="0.2">
      <c r="A8" s="1453"/>
      <c r="B8" s="1454"/>
      <c r="C8" s="1378"/>
      <c r="D8" s="1378"/>
      <c r="E8" s="1378"/>
      <c r="F8" s="1387" t="s">
        <v>455</v>
      </c>
      <c r="G8" s="1388"/>
      <c r="H8" s="1388"/>
    </row>
    <row r="9" spans="1:8" s="131" customFormat="1" ht="36" customHeight="1" x14ac:dyDescent="0.2">
      <c r="A9" s="1285" t="s">
        <v>16</v>
      </c>
      <c r="B9" s="1446"/>
      <c r="C9" s="1431" t="s">
        <v>23</v>
      </c>
      <c r="D9" s="1431" t="s">
        <v>590</v>
      </c>
      <c r="E9" s="1429" t="s">
        <v>1143</v>
      </c>
      <c r="F9" s="460" t="s">
        <v>458</v>
      </c>
      <c r="G9" s="512" t="s">
        <v>756</v>
      </c>
      <c r="H9" s="461" t="s">
        <v>471</v>
      </c>
    </row>
    <row r="10" spans="1:8" s="131" customFormat="1" ht="35.25" customHeight="1" x14ac:dyDescent="0.2">
      <c r="A10" s="1447"/>
      <c r="B10" s="1446"/>
      <c r="C10" s="1362"/>
      <c r="D10" s="1362"/>
      <c r="E10" s="1362"/>
      <c r="F10" s="852" t="s">
        <v>456</v>
      </c>
      <c r="G10" s="851" t="s">
        <v>763</v>
      </c>
      <c r="H10" s="872" t="s">
        <v>594</v>
      </c>
    </row>
    <row r="11" spans="1:8" s="131" customFormat="1" ht="19.95" customHeight="1" x14ac:dyDescent="0.2">
      <c r="A11" s="876" t="s">
        <v>63</v>
      </c>
      <c r="B11" s="1076">
        <v>2020</v>
      </c>
      <c r="C11" s="908">
        <v>26990</v>
      </c>
      <c r="D11" s="908">
        <v>1163629</v>
      </c>
      <c r="E11" s="874">
        <v>43.1</v>
      </c>
      <c r="F11" s="908">
        <v>1383</v>
      </c>
      <c r="G11" s="874">
        <v>5.0999999999999996</v>
      </c>
      <c r="H11" s="909">
        <v>49488</v>
      </c>
    </row>
    <row r="12" spans="1:8" s="156" customFormat="1" ht="13.05" customHeight="1" x14ac:dyDescent="0.3">
      <c r="A12" s="361" t="s">
        <v>62</v>
      </c>
      <c r="B12" s="1077">
        <v>2022</v>
      </c>
      <c r="C12" s="1078">
        <v>25317</v>
      </c>
      <c r="D12" s="1078">
        <v>1087655</v>
      </c>
      <c r="E12" s="1079">
        <v>43</v>
      </c>
      <c r="F12" s="1078">
        <v>1475</v>
      </c>
      <c r="G12" s="1079">
        <v>5.8</v>
      </c>
      <c r="H12" s="1080">
        <v>56379</v>
      </c>
    </row>
    <row r="13" spans="1:8" s="126" customFormat="1" ht="19.2" customHeight="1" x14ac:dyDescent="0.2">
      <c r="A13" s="114" t="s">
        <v>37</v>
      </c>
      <c r="B13" s="1081">
        <v>2020</v>
      </c>
      <c r="C13" s="1082">
        <v>10803</v>
      </c>
      <c r="D13" s="1082">
        <v>458923</v>
      </c>
      <c r="E13" s="943">
        <v>42.5</v>
      </c>
      <c r="F13" s="1082">
        <v>354</v>
      </c>
      <c r="G13" s="943">
        <v>3.3</v>
      </c>
      <c r="H13" s="1083">
        <v>12875</v>
      </c>
    </row>
    <row r="14" spans="1:8" s="156" customFormat="1" ht="13.05" customHeight="1" x14ac:dyDescent="0.3">
      <c r="A14" s="348" t="s">
        <v>38</v>
      </c>
      <c r="B14" s="1077">
        <v>2022</v>
      </c>
      <c r="C14" s="1078">
        <v>10281</v>
      </c>
      <c r="D14" s="1078">
        <v>437141</v>
      </c>
      <c r="E14" s="1079">
        <v>42.5</v>
      </c>
      <c r="F14" s="1078">
        <v>504</v>
      </c>
      <c r="G14" s="1079">
        <v>4.9000000000000004</v>
      </c>
      <c r="H14" s="1080">
        <v>18556</v>
      </c>
    </row>
    <row r="15" spans="1:8" s="90" customFormat="1" ht="15" customHeight="1" x14ac:dyDescent="0.2">
      <c r="A15" s="115" t="s">
        <v>35</v>
      </c>
      <c r="B15" s="1081"/>
      <c r="C15" s="945"/>
      <c r="D15" s="945"/>
      <c r="E15" s="1084"/>
      <c r="F15" s="945"/>
      <c r="G15" s="1084"/>
      <c r="H15" s="1085"/>
    </row>
    <row r="16" spans="1:8" s="90" customFormat="1" ht="13.05" customHeight="1" x14ac:dyDescent="0.2">
      <c r="A16" s="350" t="s">
        <v>36</v>
      </c>
      <c r="B16" s="1086"/>
      <c r="C16" s="945"/>
      <c r="D16" s="945"/>
      <c r="E16" s="1084"/>
      <c r="F16" s="945"/>
      <c r="G16" s="1084"/>
      <c r="H16" s="1085"/>
    </row>
    <row r="17" spans="1:9" s="90" customFormat="1" ht="13.05" customHeight="1" x14ac:dyDescent="0.2">
      <c r="A17" s="101" t="s">
        <v>39</v>
      </c>
      <c r="B17" s="1087"/>
      <c r="C17" s="1082">
        <v>770</v>
      </c>
      <c r="D17" s="1082">
        <v>35265</v>
      </c>
      <c r="E17" s="943">
        <v>45.8</v>
      </c>
      <c r="F17" s="1082">
        <v>34</v>
      </c>
      <c r="G17" s="943">
        <v>4.4000000000000004</v>
      </c>
      <c r="H17" s="1083">
        <v>2316</v>
      </c>
      <c r="I17" s="156"/>
    </row>
    <row r="18" spans="1:9" s="90" customFormat="1" ht="13.05" customHeight="1" x14ac:dyDescent="0.2">
      <c r="A18" s="101" t="s">
        <v>40</v>
      </c>
      <c r="B18" s="1087"/>
      <c r="C18" s="1082">
        <v>790</v>
      </c>
      <c r="D18" s="1082">
        <v>34175</v>
      </c>
      <c r="E18" s="943">
        <v>43.3</v>
      </c>
      <c r="F18" s="1082">
        <v>5</v>
      </c>
      <c r="G18" s="943">
        <v>0.6</v>
      </c>
      <c r="H18" s="1083">
        <v>251</v>
      </c>
    </row>
    <row r="19" spans="1:9" s="90" customFormat="1" ht="13.05" customHeight="1" x14ac:dyDescent="0.2">
      <c r="A19" s="101" t="s">
        <v>41</v>
      </c>
      <c r="B19" s="1087"/>
      <c r="C19" s="1082">
        <v>629</v>
      </c>
      <c r="D19" s="1082">
        <v>27396</v>
      </c>
      <c r="E19" s="943">
        <v>43.6</v>
      </c>
      <c r="F19" s="1082">
        <v>24</v>
      </c>
      <c r="G19" s="943">
        <v>3.8</v>
      </c>
      <c r="H19" s="1083">
        <v>797</v>
      </c>
    </row>
    <row r="20" spans="1:9" s="90" customFormat="1" ht="13.05" customHeight="1" x14ac:dyDescent="0.2">
      <c r="A20" s="101" t="s">
        <v>42</v>
      </c>
      <c r="B20" s="1087"/>
      <c r="C20" s="1082">
        <v>1366</v>
      </c>
      <c r="D20" s="1082">
        <v>61931</v>
      </c>
      <c r="E20" s="943">
        <v>45.3</v>
      </c>
      <c r="F20" s="1082">
        <v>62</v>
      </c>
      <c r="G20" s="943">
        <v>4.5</v>
      </c>
      <c r="H20" s="1083">
        <v>1974</v>
      </c>
    </row>
    <row r="21" spans="1:9" s="90" customFormat="1" ht="13.05" customHeight="1" x14ac:dyDescent="0.2">
      <c r="A21" s="101" t="s">
        <v>43</v>
      </c>
      <c r="B21" s="1087"/>
      <c r="C21" s="1082">
        <v>352</v>
      </c>
      <c r="D21" s="1082">
        <v>15195</v>
      </c>
      <c r="E21" s="943">
        <v>43.2</v>
      </c>
      <c r="F21" s="1082">
        <v>23</v>
      </c>
      <c r="G21" s="943">
        <v>6.5</v>
      </c>
      <c r="H21" s="1083">
        <v>811</v>
      </c>
    </row>
    <row r="22" spans="1:9" s="90" customFormat="1" ht="13.05" customHeight="1" x14ac:dyDescent="0.2">
      <c r="A22" s="101" t="s">
        <v>44</v>
      </c>
      <c r="B22" s="1087"/>
      <c r="C22" s="1082">
        <v>1498</v>
      </c>
      <c r="D22" s="1082">
        <v>61353</v>
      </c>
      <c r="E22" s="943">
        <v>41</v>
      </c>
      <c r="F22" s="1082">
        <v>79</v>
      </c>
      <c r="G22" s="943">
        <v>5.3</v>
      </c>
      <c r="H22" s="1083">
        <v>2594</v>
      </c>
    </row>
    <row r="23" spans="1:9" s="90" customFormat="1" ht="13.05" customHeight="1" x14ac:dyDescent="0.2">
      <c r="A23" s="115" t="s">
        <v>185</v>
      </c>
      <c r="B23" s="1081"/>
      <c r="C23" s="945"/>
      <c r="D23" s="945"/>
      <c r="E23" s="209"/>
      <c r="F23" s="945"/>
      <c r="G23" s="209"/>
      <c r="H23" s="1085"/>
    </row>
    <row r="24" spans="1:9" s="90" customFormat="1" ht="13.05" customHeight="1" x14ac:dyDescent="0.2">
      <c r="A24" s="350" t="s">
        <v>13</v>
      </c>
      <c r="B24" s="1086"/>
      <c r="C24" s="945"/>
      <c r="D24" s="945"/>
      <c r="E24" s="209"/>
      <c r="F24" s="945"/>
      <c r="G24" s="209"/>
      <c r="H24" s="1085"/>
    </row>
    <row r="25" spans="1:9" s="90" customFormat="1" ht="13.05" customHeight="1" x14ac:dyDescent="0.2">
      <c r="A25" s="101" t="s">
        <v>45</v>
      </c>
      <c r="B25" s="1087"/>
      <c r="C25" s="1082">
        <v>4876</v>
      </c>
      <c r="D25" s="1082">
        <v>201826</v>
      </c>
      <c r="E25" s="943">
        <v>41.4</v>
      </c>
      <c r="F25" s="1082">
        <v>277</v>
      </c>
      <c r="G25" s="943">
        <v>5.7</v>
      </c>
      <c r="H25" s="1083">
        <v>9813</v>
      </c>
    </row>
    <row r="26" spans="1:9" s="126" customFormat="1" ht="18.75" customHeight="1" x14ac:dyDescent="0.2">
      <c r="A26" s="114" t="s">
        <v>46</v>
      </c>
      <c r="B26" s="1081">
        <v>2020</v>
      </c>
      <c r="C26" s="1082">
        <v>4638</v>
      </c>
      <c r="D26" s="1082">
        <v>215640</v>
      </c>
      <c r="E26" s="943">
        <v>46.5</v>
      </c>
      <c r="F26" s="1082">
        <v>219</v>
      </c>
      <c r="G26" s="943">
        <v>4.7</v>
      </c>
      <c r="H26" s="1083">
        <v>9914</v>
      </c>
    </row>
    <row r="27" spans="1:9" s="156" customFormat="1" ht="13.05" customHeight="1" x14ac:dyDescent="0.3">
      <c r="A27" s="348" t="s">
        <v>38</v>
      </c>
      <c r="B27" s="1077">
        <v>2022</v>
      </c>
      <c r="C27" s="1078">
        <v>4466</v>
      </c>
      <c r="D27" s="1078">
        <v>201739</v>
      </c>
      <c r="E27" s="1079">
        <v>45.2</v>
      </c>
      <c r="F27" s="1078">
        <v>248</v>
      </c>
      <c r="G27" s="1079">
        <v>5.6</v>
      </c>
      <c r="H27" s="1080">
        <v>10281</v>
      </c>
    </row>
    <row r="28" spans="1:9" s="90" customFormat="1" ht="15" customHeight="1" x14ac:dyDescent="0.2">
      <c r="A28" s="115" t="s">
        <v>35</v>
      </c>
      <c r="B28" s="1081"/>
      <c r="C28" s="945"/>
      <c r="D28" s="945"/>
      <c r="E28" s="1084"/>
      <c r="F28" s="945"/>
      <c r="G28" s="1084"/>
      <c r="H28" s="1085"/>
    </row>
    <row r="29" spans="1:9" s="90" customFormat="1" ht="13.05" customHeight="1" x14ac:dyDescent="0.2">
      <c r="A29" s="350" t="s">
        <v>36</v>
      </c>
      <c r="B29" s="1086"/>
      <c r="C29" s="945"/>
      <c r="D29" s="945"/>
      <c r="E29" s="1084"/>
      <c r="F29" s="945"/>
      <c r="G29" s="1084"/>
      <c r="H29" s="1085"/>
    </row>
    <row r="30" spans="1:9" s="90" customFormat="1" ht="13.05" customHeight="1" x14ac:dyDescent="0.2">
      <c r="A30" s="101" t="s">
        <v>47</v>
      </c>
      <c r="B30" s="1087"/>
      <c r="C30" s="1082">
        <v>1549</v>
      </c>
      <c r="D30" s="1082">
        <v>73823</v>
      </c>
      <c r="E30" s="943">
        <v>47.7</v>
      </c>
      <c r="F30" s="1082">
        <v>120</v>
      </c>
      <c r="G30" s="943">
        <v>7.7</v>
      </c>
      <c r="H30" s="1083">
        <v>5496</v>
      </c>
    </row>
    <row r="31" spans="1:9" s="90" customFormat="1" ht="13.05" customHeight="1" x14ac:dyDescent="0.2">
      <c r="A31" s="101" t="s">
        <v>48</v>
      </c>
      <c r="B31" s="1087"/>
      <c r="C31" s="1082">
        <v>790</v>
      </c>
      <c r="D31" s="1082">
        <v>34787</v>
      </c>
      <c r="E31" s="943">
        <v>44</v>
      </c>
      <c r="F31" s="1082">
        <v>21</v>
      </c>
      <c r="G31" s="943">
        <v>2.7</v>
      </c>
      <c r="H31" s="1083">
        <v>809</v>
      </c>
    </row>
    <row r="32" spans="1:9" s="90" customFormat="1" ht="13.05" customHeight="1" x14ac:dyDescent="0.2">
      <c r="A32" s="101" t="s">
        <v>49</v>
      </c>
      <c r="B32" s="1087"/>
      <c r="C32" s="1082">
        <v>353</v>
      </c>
      <c r="D32" s="1082">
        <v>16805</v>
      </c>
      <c r="E32" s="943">
        <v>47.6</v>
      </c>
      <c r="F32" s="1082">
        <v>25</v>
      </c>
      <c r="G32" s="943">
        <v>7.1</v>
      </c>
      <c r="H32" s="1083">
        <v>1115</v>
      </c>
    </row>
    <row r="33" spans="1:8" s="90" customFormat="1" ht="13.05" customHeight="1" x14ac:dyDescent="0.2">
      <c r="A33" s="101" t="s">
        <v>50</v>
      </c>
      <c r="B33" s="1087"/>
      <c r="C33" s="1082">
        <v>442</v>
      </c>
      <c r="D33" s="1082">
        <v>18504</v>
      </c>
      <c r="E33" s="943">
        <v>41.9</v>
      </c>
      <c r="F33" s="1082">
        <v>30</v>
      </c>
      <c r="G33" s="943">
        <v>6.8</v>
      </c>
      <c r="H33" s="1083">
        <v>1004</v>
      </c>
    </row>
    <row r="34" spans="1:8" s="90" customFormat="1" ht="13.05" customHeight="1" x14ac:dyDescent="0.2">
      <c r="A34" s="101" t="s">
        <v>51</v>
      </c>
      <c r="B34" s="1087"/>
      <c r="C34" s="1082">
        <v>1051</v>
      </c>
      <c r="D34" s="1082">
        <v>45739</v>
      </c>
      <c r="E34" s="943">
        <v>43.5</v>
      </c>
      <c r="F34" s="1082">
        <v>22</v>
      </c>
      <c r="G34" s="943">
        <v>2.1</v>
      </c>
      <c r="H34" s="1083">
        <v>872</v>
      </c>
    </row>
    <row r="35" spans="1:8" s="90" customFormat="1" ht="13.05" customHeight="1" x14ac:dyDescent="0.2">
      <c r="A35" s="101" t="s">
        <v>52</v>
      </c>
      <c r="B35" s="1087"/>
      <c r="C35" s="1082">
        <v>281</v>
      </c>
      <c r="D35" s="1082">
        <v>12081</v>
      </c>
      <c r="E35" s="943">
        <v>43</v>
      </c>
      <c r="F35" s="1082">
        <v>30</v>
      </c>
      <c r="G35" s="943">
        <v>10.7</v>
      </c>
      <c r="H35" s="1083">
        <v>985</v>
      </c>
    </row>
    <row r="36" spans="1:8" s="126" customFormat="1" ht="21" customHeight="1" x14ac:dyDescent="0.2">
      <c r="A36" s="114" t="s">
        <v>53</v>
      </c>
      <c r="B36" s="1081">
        <v>2020</v>
      </c>
      <c r="C36" s="1082">
        <v>11549</v>
      </c>
      <c r="D36" s="1082">
        <v>489066</v>
      </c>
      <c r="E36" s="943">
        <v>42.3</v>
      </c>
      <c r="F36" s="1082">
        <v>810</v>
      </c>
      <c r="G36" s="943">
        <v>7</v>
      </c>
      <c r="H36" s="1083">
        <v>26699</v>
      </c>
    </row>
    <row r="37" spans="1:8" s="156" customFormat="1" ht="13.05" customHeight="1" x14ac:dyDescent="0.3">
      <c r="A37" s="348" t="s">
        <v>38</v>
      </c>
      <c r="B37" s="1077">
        <v>2022</v>
      </c>
      <c r="C37" s="1078">
        <v>10570</v>
      </c>
      <c r="D37" s="1078">
        <v>448775</v>
      </c>
      <c r="E37" s="1079">
        <v>42.5</v>
      </c>
      <c r="F37" s="1078">
        <v>723</v>
      </c>
      <c r="G37" s="1079">
        <v>6.8</v>
      </c>
      <c r="H37" s="1080">
        <v>27542</v>
      </c>
    </row>
    <row r="38" spans="1:8" s="90" customFormat="1" ht="15" customHeight="1" x14ac:dyDescent="0.2">
      <c r="A38" s="115" t="s">
        <v>35</v>
      </c>
      <c r="B38" s="1081"/>
      <c r="C38" s="945"/>
      <c r="D38" s="945"/>
      <c r="E38" s="1084"/>
      <c r="F38" s="945"/>
      <c r="G38" s="1084"/>
      <c r="H38" s="1085"/>
    </row>
    <row r="39" spans="1:8" s="90" customFormat="1" ht="13.05" customHeight="1" x14ac:dyDescent="0.2">
      <c r="A39" s="350" t="s">
        <v>36</v>
      </c>
      <c r="B39" s="1086"/>
      <c r="C39" s="945"/>
      <c r="D39" s="945"/>
      <c r="E39" s="1084"/>
      <c r="F39" s="945"/>
      <c r="G39" s="1084"/>
      <c r="H39" s="1085"/>
    </row>
    <row r="40" spans="1:8" s="90" customFormat="1" ht="13.05" customHeight="1" x14ac:dyDescent="0.2">
      <c r="A40" s="101" t="s">
        <v>54</v>
      </c>
      <c r="B40" s="1087"/>
      <c r="C40" s="1082">
        <v>1044</v>
      </c>
      <c r="D40" s="1082">
        <v>43447</v>
      </c>
      <c r="E40" s="943">
        <v>41.6</v>
      </c>
      <c r="F40" s="1082">
        <v>94</v>
      </c>
      <c r="G40" s="943">
        <v>9</v>
      </c>
      <c r="H40" s="1083">
        <v>3506</v>
      </c>
    </row>
    <row r="41" spans="1:8" s="90" customFormat="1" ht="13.05" customHeight="1" x14ac:dyDescent="0.2">
      <c r="A41" s="101" t="s">
        <v>55</v>
      </c>
      <c r="B41" s="1087"/>
      <c r="C41" s="1082">
        <v>1047</v>
      </c>
      <c r="D41" s="1082">
        <v>44911</v>
      </c>
      <c r="E41" s="943">
        <v>42.9</v>
      </c>
      <c r="F41" s="1082">
        <v>65</v>
      </c>
      <c r="G41" s="943">
        <v>6.2</v>
      </c>
      <c r="H41" s="1083">
        <v>2232</v>
      </c>
    </row>
    <row r="42" spans="1:8" s="90" customFormat="1" ht="13.05" customHeight="1" x14ac:dyDescent="0.2">
      <c r="A42" s="101" t="s">
        <v>56</v>
      </c>
      <c r="B42" s="1087"/>
      <c r="C42" s="1082">
        <v>1101</v>
      </c>
      <c r="D42" s="1082">
        <v>45869</v>
      </c>
      <c r="E42" s="943">
        <v>41.7</v>
      </c>
      <c r="F42" s="1082">
        <v>6</v>
      </c>
      <c r="G42" s="943">
        <v>0.5</v>
      </c>
      <c r="H42" s="1083">
        <v>260</v>
      </c>
    </row>
    <row r="43" spans="1:8" s="90" customFormat="1" ht="13.05" customHeight="1" x14ac:dyDescent="0.2">
      <c r="A43" s="101" t="s">
        <v>57</v>
      </c>
      <c r="B43" s="1087"/>
      <c r="C43" s="1082">
        <v>841</v>
      </c>
      <c r="D43" s="1082">
        <v>36289</v>
      </c>
      <c r="E43" s="943">
        <v>43.1</v>
      </c>
      <c r="F43" s="1082">
        <v>41</v>
      </c>
      <c r="G43" s="943">
        <v>4.9000000000000004</v>
      </c>
      <c r="H43" s="1083">
        <v>1656</v>
      </c>
    </row>
    <row r="44" spans="1:8" s="90" customFormat="1" ht="13.05" customHeight="1" x14ac:dyDescent="0.2">
      <c r="A44" s="101" t="s">
        <v>58</v>
      </c>
      <c r="B44" s="1087"/>
      <c r="C44" s="1082">
        <v>345</v>
      </c>
      <c r="D44" s="1082">
        <v>15087</v>
      </c>
      <c r="E44" s="943">
        <v>43.7</v>
      </c>
      <c r="F44" s="1082">
        <v>11</v>
      </c>
      <c r="G44" s="943">
        <v>3.2</v>
      </c>
      <c r="H44" s="1083">
        <v>404</v>
      </c>
    </row>
    <row r="45" spans="1:8" s="90" customFormat="1" ht="13.05" customHeight="1" x14ac:dyDescent="0.2">
      <c r="A45" s="101" t="s">
        <v>59</v>
      </c>
      <c r="B45" s="1087"/>
      <c r="C45" s="1082">
        <v>1520</v>
      </c>
      <c r="D45" s="1082">
        <v>63630</v>
      </c>
      <c r="E45" s="943">
        <v>41.9</v>
      </c>
      <c r="F45" s="1082">
        <v>42</v>
      </c>
      <c r="G45" s="943">
        <v>2.8</v>
      </c>
      <c r="H45" s="1083">
        <v>1604</v>
      </c>
    </row>
    <row r="46" spans="1:8" s="90" customFormat="1" ht="13.05" customHeight="1" x14ac:dyDescent="0.2">
      <c r="A46" s="101" t="s">
        <v>60</v>
      </c>
      <c r="B46" s="1087"/>
      <c r="C46" s="1082">
        <v>868</v>
      </c>
      <c r="D46" s="1082">
        <v>38458</v>
      </c>
      <c r="E46" s="943">
        <v>44.3</v>
      </c>
      <c r="F46" s="1082">
        <v>74</v>
      </c>
      <c r="G46" s="943">
        <v>8.5</v>
      </c>
      <c r="H46" s="1083">
        <v>2275</v>
      </c>
    </row>
    <row r="47" spans="1:8" s="90" customFormat="1" ht="13.05" customHeight="1" x14ac:dyDescent="0.2">
      <c r="A47" s="98" t="s">
        <v>185</v>
      </c>
      <c r="B47" s="1088"/>
      <c r="C47" s="95"/>
      <c r="D47" s="95"/>
      <c r="E47" s="95"/>
      <c r="F47" s="95"/>
      <c r="G47" s="95"/>
      <c r="H47" s="133"/>
    </row>
    <row r="48" spans="1:8" s="90" customFormat="1" ht="13.05" customHeight="1" x14ac:dyDescent="0.2">
      <c r="A48" s="350" t="s">
        <v>13</v>
      </c>
      <c r="B48" s="1086"/>
      <c r="C48" s="95"/>
      <c r="D48" s="95"/>
      <c r="E48" s="95"/>
      <c r="F48" s="95"/>
      <c r="G48" s="95"/>
      <c r="H48" s="133"/>
    </row>
    <row r="49" spans="1:8" s="90" customFormat="1" ht="13.05" customHeight="1" x14ac:dyDescent="0.2">
      <c r="A49" s="101" t="s">
        <v>61</v>
      </c>
      <c r="B49" s="1087"/>
      <c r="C49" s="1082">
        <v>3804</v>
      </c>
      <c r="D49" s="1082">
        <v>161084</v>
      </c>
      <c r="E49" s="943">
        <v>42.3</v>
      </c>
      <c r="F49" s="1082">
        <v>390</v>
      </c>
      <c r="G49" s="943">
        <v>10.3</v>
      </c>
      <c r="H49" s="1083">
        <v>15605</v>
      </c>
    </row>
  </sheetData>
  <mergeCells count="12">
    <mergeCell ref="A1:C1"/>
    <mergeCell ref="A3:G3"/>
    <mergeCell ref="E7:E8"/>
    <mergeCell ref="D7:D8"/>
    <mergeCell ref="C7:C8"/>
    <mergeCell ref="A7:B8"/>
    <mergeCell ref="A9:B10"/>
    <mergeCell ref="F7:H7"/>
    <mergeCell ref="F8:H8"/>
    <mergeCell ref="C9:C10"/>
    <mergeCell ref="D9:D10"/>
    <mergeCell ref="E9:E10"/>
  </mergeCells>
  <hyperlinks>
    <hyperlink ref="G5:H6" location="'Spis tablic   List of tables'!A31" display="Powrót do spisu tablic" xr:uid="{00000000-0004-0000-0900-000000000000}"/>
  </hyperlinks>
  <pageMargins left="0.19685039370078741" right="0.19685039370078741" top="0.19685039370078741" bottom="0.19685039370078741"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7"/>
  <sheetViews>
    <sheetView workbookViewId="0">
      <pane ySplit="11" topLeftCell="A12" activePane="bottomLeft" state="frozen"/>
      <selection pane="bottomLeft" activeCell="M1" sqref="M1"/>
    </sheetView>
  </sheetViews>
  <sheetFormatPr defaultColWidth="9.109375" defaultRowHeight="13.8" x14ac:dyDescent="0.25"/>
  <cols>
    <col min="1" max="1" width="31.6640625" style="1" customWidth="1"/>
    <col min="2" max="2" width="2.109375" style="57" customWidth="1"/>
    <col min="3" max="10" width="13.6640625" style="1" customWidth="1"/>
    <col min="11" max="11" width="13.6640625" style="62" customWidth="1"/>
    <col min="12" max="12" width="9.109375" style="1"/>
    <col min="13" max="13" width="15.77734375" style="1" customWidth="1"/>
    <col min="14" max="16384" width="9.109375" style="1"/>
  </cols>
  <sheetData>
    <row r="1" spans="1:13" s="772" customFormat="1" ht="15" customHeight="1" x14ac:dyDescent="0.25">
      <c r="A1" s="1455" t="s">
        <v>878</v>
      </c>
      <c r="B1" s="1455"/>
      <c r="C1" s="1455"/>
      <c r="D1" s="1455"/>
      <c r="E1" s="1455"/>
      <c r="F1" s="1455"/>
      <c r="G1" s="1455"/>
      <c r="H1" s="1455"/>
      <c r="I1" s="1455"/>
      <c r="J1" s="1455"/>
      <c r="K1" s="1455"/>
      <c r="L1" s="1455"/>
      <c r="M1" s="847" t="s">
        <v>369</v>
      </c>
    </row>
    <row r="2" spans="1:13" s="772" customFormat="1" ht="15" customHeight="1" x14ac:dyDescent="0.25">
      <c r="A2" s="1456" t="s">
        <v>824</v>
      </c>
      <c r="B2" s="1456"/>
      <c r="C2" s="1456"/>
      <c r="D2" s="1456"/>
      <c r="E2" s="1456"/>
      <c r="F2" s="1456"/>
      <c r="G2" s="1456"/>
      <c r="H2" s="1456"/>
      <c r="I2" s="1456"/>
      <c r="J2" s="1456"/>
      <c r="K2" s="1456"/>
      <c r="M2" s="848" t="s">
        <v>370</v>
      </c>
    </row>
    <row r="3" spans="1:13" s="79" customFormat="1" ht="15" customHeight="1" x14ac:dyDescent="0.2">
      <c r="A3" s="1481" t="s">
        <v>15</v>
      </c>
      <c r="B3" s="1482"/>
      <c r="C3" s="1483" t="s">
        <v>825</v>
      </c>
      <c r="D3" s="1484"/>
      <c r="E3" s="1484"/>
      <c r="F3" s="1484"/>
      <c r="G3" s="1484"/>
      <c r="H3" s="1484"/>
      <c r="I3" s="1484"/>
      <c r="J3" s="1484"/>
      <c r="K3" s="1484"/>
      <c r="L3" s="1036"/>
    </row>
    <row r="4" spans="1:13" s="79" customFormat="1" ht="15" customHeight="1" x14ac:dyDescent="0.2">
      <c r="A4" s="1485" t="s">
        <v>16</v>
      </c>
      <c r="B4" s="1486"/>
      <c r="C4" s="1475" t="s">
        <v>826</v>
      </c>
      <c r="D4" s="1487"/>
      <c r="E4" s="1487"/>
      <c r="F4" s="1487"/>
      <c r="G4" s="1487"/>
      <c r="H4" s="1487"/>
      <c r="I4" s="1487"/>
      <c r="J4" s="1487"/>
      <c r="K4" s="1487"/>
    </row>
    <row r="5" spans="1:13" s="79" customFormat="1" ht="15" customHeight="1" x14ac:dyDescent="0.3">
      <c r="A5" s="770"/>
      <c r="B5" s="1180"/>
      <c r="C5" s="1488"/>
      <c r="D5" s="1489"/>
      <c r="E5" s="1489"/>
      <c r="F5" s="1489"/>
      <c r="G5" s="1489"/>
      <c r="H5" s="1489"/>
      <c r="I5" s="1468" t="s">
        <v>827</v>
      </c>
      <c r="J5" s="1490"/>
      <c r="K5" s="1490"/>
    </row>
    <row r="6" spans="1:13" s="79" customFormat="1" ht="15" customHeight="1" x14ac:dyDescent="0.3">
      <c r="A6" s="1493" t="s">
        <v>828</v>
      </c>
      <c r="B6" s="1494"/>
      <c r="C6" s="1495" t="s">
        <v>829</v>
      </c>
      <c r="D6" s="1496"/>
      <c r="E6" s="1497"/>
      <c r="F6" s="1483" t="s">
        <v>830</v>
      </c>
      <c r="G6" s="1490"/>
      <c r="H6" s="1490"/>
      <c r="I6" s="1491"/>
      <c r="J6" s="1492"/>
      <c r="K6" s="1492"/>
    </row>
    <row r="7" spans="1:13" s="79" customFormat="1" ht="15" customHeight="1" x14ac:dyDescent="0.2">
      <c r="A7" s="1462" t="s">
        <v>831</v>
      </c>
      <c r="B7" s="1474"/>
      <c r="C7" s="1475" t="s">
        <v>832</v>
      </c>
      <c r="D7" s="1476"/>
      <c r="E7" s="1477"/>
      <c r="F7" s="1478" t="s">
        <v>1171</v>
      </c>
      <c r="G7" s="1479"/>
      <c r="H7" s="1480"/>
      <c r="I7" s="1475" t="s">
        <v>833</v>
      </c>
      <c r="J7" s="1476"/>
      <c r="K7" s="1476"/>
    </row>
    <row r="8" spans="1:13" s="79" customFormat="1" ht="15" customHeight="1" x14ac:dyDescent="0.2">
      <c r="A8" s="1458" t="s">
        <v>834</v>
      </c>
      <c r="B8" s="1459"/>
      <c r="C8" s="1460" t="s">
        <v>1165</v>
      </c>
      <c r="D8" s="773" t="s">
        <v>835</v>
      </c>
      <c r="E8" s="774" t="s">
        <v>836</v>
      </c>
      <c r="F8" s="1460" t="s">
        <v>1165</v>
      </c>
      <c r="G8" s="773" t="s">
        <v>835</v>
      </c>
      <c r="H8" s="774" t="s">
        <v>836</v>
      </c>
      <c r="I8" s="1460" t="s">
        <v>1165</v>
      </c>
      <c r="J8" s="773" t="s">
        <v>835</v>
      </c>
      <c r="K8" s="775" t="s">
        <v>836</v>
      </c>
    </row>
    <row r="9" spans="1:13" s="79" customFormat="1" ht="15" customHeight="1" x14ac:dyDescent="0.2">
      <c r="A9" s="1462" t="s">
        <v>589</v>
      </c>
      <c r="B9" s="1463"/>
      <c r="C9" s="1461"/>
      <c r="D9" s="776" t="s">
        <v>837</v>
      </c>
      <c r="E9" s="777" t="s">
        <v>838</v>
      </c>
      <c r="F9" s="1461"/>
      <c r="G9" s="776" t="s">
        <v>837</v>
      </c>
      <c r="H9" s="777" t="s">
        <v>838</v>
      </c>
      <c r="I9" s="1461"/>
      <c r="J9" s="776" t="s">
        <v>837</v>
      </c>
      <c r="K9" s="778" t="s">
        <v>838</v>
      </c>
    </row>
    <row r="10" spans="1:13" s="138" customFormat="1" ht="15" customHeight="1" x14ac:dyDescent="0.2">
      <c r="A10" s="779"/>
      <c r="B10" s="1181"/>
      <c r="C10" s="1464" t="s">
        <v>1166</v>
      </c>
      <c r="D10" s="1289" t="s">
        <v>839</v>
      </c>
      <c r="E10" s="1465"/>
      <c r="F10" s="1464" t="s">
        <v>1166</v>
      </c>
      <c r="G10" s="1466" t="s">
        <v>839</v>
      </c>
      <c r="H10" s="1467"/>
      <c r="I10" s="1464" t="s">
        <v>1166</v>
      </c>
      <c r="J10" s="1468" t="s">
        <v>839</v>
      </c>
      <c r="K10" s="1466"/>
    </row>
    <row r="11" spans="1:13" s="138" customFormat="1" ht="15" customHeight="1" x14ac:dyDescent="0.2">
      <c r="A11" s="910"/>
      <c r="B11" s="1182"/>
      <c r="C11" s="1409"/>
      <c r="D11" s="1469" t="s">
        <v>1172</v>
      </c>
      <c r="E11" s="1470"/>
      <c r="F11" s="1409"/>
      <c r="G11" s="1469" t="s">
        <v>1172</v>
      </c>
      <c r="H11" s="1470"/>
      <c r="I11" s="1409"/>
      <c r="J11" s="1471" t="s">
        <v>1172</v>
      </c>
      <c r="K11" s="1472"/>
    </row>
    <row r="12" spans="1:13" s="108" customFormat="1" ht="19.95" customHeight="1" x14ac:dyDescent="0.2">
      <c r="A12" s="876" t="s">
        <v>63</v>
      </c>
      <c r="B12" s="1183" t="s">
        <v>20</v>
      </c>
      <c r="C12" s="911">
        <v>21823</v>
      </c>
      <c r="D12" s="911">
        <v>1868</v>
      </c>
      <c r="E12" s="911">
        <v>745</v>
      </c>
      <c r="F12" s="912">
        <v>2314</v>
      </c>
      <c r="G12" s="913">
        <v>868</v>
      </c>
      <c r="H12" s="913">
        <v>179</v>
      </c>
      <c r="I12" s="911">
        <v>30</v>
      </c>
      <c r="J12" s="911">
        <v>19</v>
      </c>
      <c r="K12" s="914">
        <v>12</v>
      </c>
    </row>
    <row r="13" spans="1:13" s="1114" customFormat="1" ht="12" customHeight="1" x14ac:dyDescent="0.3">
      <c r="A13" s="360" t="s">
        <v>62</v>
      </c>
      <c r="B13" s="1184" t="s">
        <v>21</v>
      </c>
      <c r="C13" s="1116">
        <v>949921</v>
      </c>
      <c r="D13" s="1116">
        <v>71037</v>
      </c>
      <c r="E13" s="1116">
        <v>28531</v>
      </c>
      <c r="F13" s="1117">
        <v>80618</v>
      </c>
      <c r="G13" s="1117">
        <v>30266</v>
      </c>
      <c r="H13" s="1117">
        <v>5574</v>
      </c>
      <c r="I13" s="1116">
        <v>602</v>
      </c>
      <c r="J13" s="1116">
        <v>323</v>
      </c>
      <c r="K13" s="1118">
        <v>226</v>
      </c>
    </row>
    <row r="14" spans="1:13" s="108" customFormat="1" ht="18.75" customHeight="1" x14ac:dyDescent="0.2">
      <c r="A14" s="114" t="s">
        <v>357</v>
      </c>
      <c r="B14" s="157" t="s">
        <v>20</v>
      </c>
      <c r="C14" s="780">
        <v>17796</v>
      </c>
      <c r="D14" s="780">
        <v>1395</v>
      </c>
      <c r="E14" s="780">
        <v>594</v>
      </c>
      <c r="F14" s="781">
        <v>1669</v>
      </c>
      <c r="G14" s="783">
        <v>614</v>
      </c>
      <c r="H14" s="783">
        <v>133</v>
      </c>
      <c r="I14" s="780">
        <v>25</v>
      </c>
      <c r="J14" s="780">
        <v>15</v>
      </c>
      <c r="K14" s="782">
        <v>10</v>
      </c>
    </row>
    <row r="15" spans="1:13" s="1114" customFormat="1" ht="12" customHeight="1" x14ac:dyDescent="0.3">
      <c r="A15" s="509" t="s">
        <v>131</v>
      </c>
      <c r="B15" s="1184" t="s">
        <v>21</v>
      </c>
      <c r="C15" s="1116">
        <v>766924</v>
      </c>
      <c r="D15" s="1116">
        <v>51032</v>
      </c>
      <c r="E15" s="1116">
        <v>22497</v>
      </c>
      <c r="F15" s="1117">
        <v>58034</v>
      </c>
      <c r="G15" s="1117">
        <v>21196</v>
      </c>
      <c r="H15" s="1117">
        <v>4073</v>
      </c>
      <c r="I15" s="1116">
        <v>502</v>
      </c>
      <c r="J15" s="1116">
        <v>235</v>
      </c>
      <c r="K15" s="1118">
        <v>185</v>
      </c>
    </row>
    <row r="16" spans="1:13" s="108" customFormat="1" ht="20.25" customHeight="1" x14ac:dyDescent="0.2">
      <c r="A16" s="114" t="s">
        <v>358</v>
      </c>
      <c r="B16" s="157" t="s">
        <v>20</v>
      </c>
      <c r="C16" s="780">
        <v>4027</v>
      </c>
      <c r="D16" s="780">
        <v>473</v>
      </c>
      <c r="E16" s="780">
        <v>151</v>
      </c>
      <c r="F16" s="783">
        <v>645</v>
      </c>
      <c r="G16" s="783">
        <v>254</v>
      </c>
      <c r="H16" s="783">
        <v>46</v>
      </c>
      <c r="I16" s="780">
        <v>5</v>
      </c>
      <c r="J16" s="780">
        <v>4</v>
      </c>
      <c r="K16" s="782">
        <v>2</v>
      </c>
    </row>
    <row r="17" spans="1:11" s="1115" customFormat="1" ht="12" customHeight="1" x14ac:dyDescent="0.3">
      <c r="A17" s="361" t="s">
        <v>132</v>
      </c>
      <c r="B17" s="1184" t="s">
        <v>21</v>
      </c>
      <c r="C17" s="1116">
        <v>182997</v>
      </c>
      <c r="D17" s="1116">
        <v>20005</v>
      </c>
      <c r="E17" s="1116">
        <v>6034</v>
      </c>
      <c r="F17" s="1117">
        <v>22584</v>
      </c>
      <c r="G17" s="1117">
        <v>9070</v>
      </c>
      <c r="H17" s="1117">
        <v>1501</v>
      </c>
      <c r="I17" s="1116">
        <v>100</v>
      </c>
      <c r="J17" s="1116">
        <v>88</v>
      </c>
      <c r="K17" s="1118">
        <v>41</v>
      </c>
    </row>
    <row r="18" spans="1:11" s="108" customFormat="1" ht="16.5" customHeight="1" x14ac:dyDescent="0.2">
      <c r="A18" s="114" t="s">
        <v>37</v>
      </c>
      <c r="B18" s="157" t="s">
        <v>20</v>
      </c>
      <c r="C18" s="780">
        <v>8041</v>
      </c>
      <c r="D18" s="780">
        <v>560</v>
      </c>
      <c r="E18" s="780">
        <v>274</v>
      </c>
      <c r="F18" s="783">
        <v>409</v>
      </c>
      <c r="G18" s="783">
        <v>147</v>
      </c>
      <c r="H18" s="783">
        <v>36</v>
      </c>
      <c r="I18" s="780">
        <v>10</v>
      </c>
      <c r="J18" s="780">
        <v>5</v>
      </c>
      <c r="K18" s="782">
        <v>1</v>
      </c>
    </row>
    <row r="19" spans="1:11" s="1114" customFormat="1" ht="12" customHeight="1" x14ac:dyDescent="0.3">
      <c r="A19" s="348" t="s">
        <v>38</v>
      </c>
      <c r="B19" s="1184" t="s">
        <v>21</v>
      </c>
      <c r="C19" s="1116">
        <v>347302</v>
      </c>
      <c r="D19" s="1116">
        <v>22120</v>
      </c>
      <c r="E19" s="1116">
        <v>10331</v>
      </c>
      <c r="F19" s="1117">
        <v>13561</v>
      </c>
      <c r="G19" s="1117">
        <v>5009</v>
      </c>
      <c r="H19" s="1117">
        <v>1047</v>
      </c>
      <c r="I19" s="1116">
        <v>155</v>
      </c>
      <c r="J19" s="1116">
        <v>71</v>
      </c>
      <c r="K19" s="1118">
        <v>26</v>
      </c>
    </row>
    <row r="20" spans="1:11" s="79" customFormat="1" ht="12" customHeight="1" x14ac:dyDescent="0.2">
      <c r="A20" s="115" t="s">
        <v>35</v>
      </c>
      <c r="B20" s="158"/>
      <c r="C20" s="541"/>
      <c r="D20" s="541"/>
      <c r="E20" s="541"/>
      <c r="F20" s="541"/>
      <c r="G20" s="541"/>
      <c r="H20" s="541"/>
      <c r="I20" s="541"/>
      <c r="J20" s="588"/>
      <c r="K20" s="589"/>
    </row>
    <row r="21" spans="1:11" s="79" customFormat="1" ht="12" customHeight="1" x14ac:dyDescent="0.2">
      <c r="A21" s="350" t="s">
        <v>36</v>
      </c>
      <c r="B21" s="158"/>
      <c r="C21" s="541"/>
      <c r="D21" s="541"/>
      <c r="E21" s="541"/>
      <c r="F21" s="541"/>
      <c r="G21" s="541"/>
      <c r="H21" s="541"/>
      <c r="I21" s="541"/>
      <c r="J21" s="588"/>
      <c r="K21" s="589"/>
    </row>
    <row r="22" spans="1:11" s="79" customFormat="1" ht="12" customHeight="1" x14ac:dyDescent="0.2">
      <c r="A22" s="101" t="s">
        <v>39</v>
      </c>
      <c r="B22" s="159" t="s">
        <v>20</v>
      </c>
      <c r="C22" s="784">
        <v>429</v>
      </c>
      <c r="D22" s="784">
        <v>83</v>
      </c>
      <c r="E22" s="784">
        <v>18</v>
      </c>
      <c r="F22" s="785">
        <v>87</v>
      </c>
      <c r="G22" s="785">
        <v>69</v>
      </c>
      <c r="H22" s="785">
        <v>8</v>
      </c>
      <c r="I22" s="784">
        <v>2</v>
      </c>
      <c r="J22" s="784">
        <v>1</v>
      </c>
      <c r="K22" s="786" t="s">
        <v>810</v>
      </c>
    </row>
    <row r="23" spans="1:11" s="79" customFormat="1" ht="12" customHeight="1" x14ac:dyDescent="0.2">
      <c r="A23" s="101"/>
      <c r="B23" s="159" t="s">
        <v>21</v>
      </c>
      <c r="C23" s="784">
        <v>20874</v>
      </c>
      <c r="D23" s="784">
        <v>2945</v>
      </c>
      <c r="E23" s="784">
        <v>600</v>
      </c>
      <c r="F23" s="787">
        <v>3035</v>
      </c>
      <c r="G23" s="787">
        <v>2453</v>
      </c>
      <c r="H23" s="785">
        <v>224</v>
      </c>
      <c r="I23" s="784">
        <v>20</v>
      </c>
      <c r="J23" s="784">
        <v>10</v>
      </c>
      <c r="K23" s="786" t="s">
        <v>810</v>
      </c>
    </row>
    <row r="24" spans="1:11" s="90" customFormat="1" ht="23.25" customHeight="1" x14ac:dyDescent="0.2">
      <c r="A24" s="101" t="s">
        <v>40</v>
      </c>
      <c r="B24" s="159" t="s">
        <v>20</v>
      </c>
      <c r="C24" s="784">
        <v>764</v>
      </c>
      <c r="D24" s="784">
        <v>27</v>
      </c>
      <c r="E24" s="784">
        <v>2</v>
      </c>
      <c r="F24" s="785">
        <v>38</v>
      </c>
      <c r="G24" s="785">
        <v>2</v>
      </c>
      <c r="H24" s="784" t="s">
        <v>810</v>
      </c>
      <c r="I24" s="784" t="s">
        <v>810</v>
      </c>
      <c r="J24" s="784" t="s">
        <v>810</v>
      </c>
      <c r="K24" s="786" t="s">
        <v>810</v>
      </c>
    </row>
    <row r="25" spans="1:11" s="90" customFormat="1" ht="12" customHeight="1" x14ac:dyDescent="0.2">
      <c r="A25" s="101"/>
      <c r="B25" s="159" t="s">
        <v>21</v>
      </c>
      <c r="C25" s="784">
        <v>33055</v>
      </c>
      <c r="D25" s="784">
        <v>1068</v>
      </c>
      <c r="E25" s="784">
        <v>110</v>
      </c>
      <c r="F25" s="787">
        <v>1508</v>
      </c>
      <c r="G25" s="785">
        <v>71</v>
      </c>
      <c r="H25" s="784" t="s">
        <v>810</v>
      </c>
      <c r="I25" s="784" t="s">
        <v>810</v>
      </c>
      <c r="J25" s="784" t="s">
        <v>810</v>
      </c>
      <c r="K25" s="786" t="s">
        <v>810</v>
      </c>
    </row>
    <row r="26" spans="1:11" s="90" customFormat="1" ht="19.5" customHeight="1" x14ac:dyDescent="0.2">
      <c r="A26" s="101" t="s">
        <v>41</v>
      </c>
      <c r="B26" s="159" t="s">
        <v>20</v>
      </c>
      <c r="C26" s="784">
        <v>421</v>
      </c>
      <c r="D26" s="784">
        <v>66</v>
      </c>
      <c r="E26" s="784">
        <v>15</v>
      </c>
      <c r="F26" s="785">
        <v>27</v>
      </c>
      <c r="G26" s="785">
        <v>24</v>
      </c>
      <c r="H26" s="785">
        <v>7</v>
      </c>
      <c r="I26" s="784">
        <v>1</v>
      </c>
      <c r="J26" s="784">
        <v>1</v>
      </c>
      <c r="K26" s="786" t="s">
        <v>810</v>
      </c>
    </row>
    <row r="27" spans="1:11" s="90" customFormat="1" ht="12" customHeight="1" x14ac:dyDescent="0.2">
      <c r="A27" s="101"/>
      <c r="B27" s="159" t="s">
        <v>21</v>
      </c>
      <c r="C27" s="784">
        <v>18659</v>
      </c>
      <c r="D27" s="784">
        <v>2844</v>
      </c>
      <c r="E27" s="784">
        <v>543</v>
      </c>
      <c r="F27" s="785">
        <v>776</v>
      </c>
      <c r="G27" s="785">
        <v>692</v>
      </c>
      <c r="H27" s="785">
        <v>187</v>
      </c>
      <c r="I27" s="784">
        <v>19</v>
      </c>
      <c r="J27" s="784">
        <v>19</v>
      </c>
      <c r="K27" s="786" t="s">
        <v>810</v>
      </c>
    </row>
    <row r="28" spans="1:11" s="90" customFormat="1" ht="16.5" customHeight="1" x14ac:dyDescent="0.2">
      <c r="A28" s="101" t="s">
        <v>42</v>
      </c>
      <c r="B28" s="159" t="s">
        <v>20</v>
      </c>
      <c r="C28" s="784">
        <v>1368</v>
      </c>
      <c r="D28" s="784">
        <v>74</v>
      </c>
      <c r="E28" s="784">
        <v>36</v>
      </c>
      <c r="F28" s="785">
        <v>149</v>
      </c>
      <c r="G28" s="785">
        <v>30</v>
      </c>
      <c r="H28" s="785">
        <v>8</v>
      </c>
      <c r="I28" s="784">
        <v>6</v>
      </c>
      <c r="J28" s="784">
        <v>2</v>
      </c>
      <c r="K28" s="786">
        <v>1</v>
      </c>
    </row>
    <row r="29" spans="1:11" s="90" customFormat="1" ht="12" customHeight="1" x14ac:dyDescent="0.2">
      <c r="A29" s="101"/>
      <c r="B29" s="159" t="s">
        <v>21</v>
      </c>
      <c r="C29" s="784">
        <v>62710</v>
      </c>
      <c r="D29" s="784">
        <v>2711</v>
      </c>
      <c r="E29" s="784">
        <v>1259</v>
      </c>
      <c r="F29" s="787">
        <v>4968</v>
      </c>
      <c r="G29" s="787">
        <v>1145</v>
      </c>
      <c r="H29" s="785">
        <v>190</v>
      </c>
      <c r="I29" s="784">
        <v>98</v>
      </c>
      <c r="J29" s="784">
        <v>24</v>
      </c>
      <c r="K29" s="786">
        <v>26</v>
      </c>
    </row>
    <row r="30" spans="1:11" s="90" customFormat="1" ht="16.5" customHeight="1" x14ac:dyDescent="0.2">
      <c r="A30" s="101" t="s">
        <v>43</v>
      </c>
      <c r="B30" s="159" t="s">
        <v>20</v>
      </c>
      <c r="C30" s="784">
        <v>375</v>
      </c>
      <c r="D30" s="784">
        <v>14</v>
      </c>
      <c r="E30" s="784">
        <v>8</v>
      </c>
      <c r="F30" s="785">
        <v>8</v>
      </c>
      <c r="G30" s="784" t="s">
        <v>810</v>
      </c>
      <c r="H30" s="784" t="s">
        <v>810</v>
      </c>
      <c r="I30" s="784" t="s">
        <v>810</v>
      </c>
      <c r="J30" s="784" t="s">
        <v>810</v>
      </c>
      <c r="K30" s="786" t="s">
        <v>810</v>
      </c>
    </row>
    <row r="31" spans="1:11" s="90" customFormat="1" ht="12" customHeight="1" x14ac:dyDescent="0.2">
      <c r="A31" s="101"/>
      <c r="B31" s="159" t="s">
        <v>21</v>
      </c>
      <c r="C31" s="784">
        <v>13352</v>
      </c>
      <c r="D31" s="784">
        <v>515</v>
      </c>
      <c r="E31" s="784">
        <v>270</v>
      </c>
      <c r="F31" s="785">
        <v>240</v>
      </c>
      <c r="G31" s="784" t="s">
        <v>810</v>
      </c>
      <c r="H31" s="784" t="s">
        <v>810</v>
      </c>
      <c r="I31" s="784" t="s">
        <v>810</v>
      </c>
      <c r="J31" s="784" t="s">
        <v>810</v>
      </c>
      <c r="K31" s="786" t="s">
        <v>810</v>
      </c>
    </row>
    <row r="32" spans="1:11" s="90" customFormat="1" ht="17.25" customHeight="1" x14ac:dyDescent="0.2">
      <c r="A32" s="101" t="s">
        <v>44</v>
      </c>
      <c r="B32" s="159" t="s">
        <v>20</v>
      </c>
      <c r="C32" s="784">
        <v>1533</v>
      </c>
      <c r="D32" s="784">
        <v>56</v>
      </c>
      <c r="E32" s="784">
        <v>31</v>
      </c>
      <c r="F32" s="785">
        <v>78</v>
      </c>
      <c r="G32" s="785">
        <v>13</v>
      </c>
      <c r="H32" s="785">
        <v>5</v>
      </c>
      <c r="I32" s="784">
        <v>1</v>
      </c>
      <c r="J32" s="784">
        <v>1</v>
      </c>
      <c r="K32" s="786" t="s">
        <v>810</v>
      </c>
    </row>
    <row r="33" spans="1:11" s="90" customFormat="1" ht="12" customHeight="1" x14ac:dyDescent="0.2">
      <c r="A33" s="101"/>
      <c r="B33" s="159" t="s">
        <v>21</v>
      </c>
      <c r="C33" s="784">
        <v>63281</v>
      </c>
      <c r="D33" s="784">
        <v>2257</v>
      </c>
      <c r="E33" s="784">
        <v>1141</v>
      </c>
      <c r="F33" s="787">
        <v>2237</v>
      </c>
      <c r="G33" s="785">
        <v>344</v>
      </c>
      <c r="H33" s="785">
        <v>201</v>
      </c>
      <c r="I33" s="784">
        <v>18</v>
      </c>
      <c r="J33" s="784">
        <v>18</v>
      </c>
      <c r="K33" s="786" t="s">
        <v>810</v>
      </c>
    </row>
    <row r="34" spans="1:11" s="90" customFormat="1" ht="12" customHeight="1" x14ac:dyDescent="0.2">
      <c r="A34" s="115" t="s">
        <v>185</v>
      </c>
      <c r="B34" s="158"/>
      <c r="C34" s="96"/>
      <c r="D34" s="96"/>
      <c r="E34" s="96"/>
      <c r="F34" s="96"/>
      <c r="G34" s="96"/>
      <c r="H34" s="96"/>
      <c r="I34" s="96"/>
      <c r="J34" s="96"/>
      <c r="K34" s="146"/>
    </row>
    <row r="35" spans="1:11" s="90" customFormat="1" ht="12" customHeight="1" x14ac:dyDescent="0.2">
      <c r="A35" s="350" t="s">
        <v>13</v>
      </c>
      <c r="B35" s="158"/>
      <c r="C35" s="96"/>
      <c r="D35" s="96"/>
      <c r="E35" s="96"/>
      <c r="F35" s="96"/>
      <c r="G35" s="96"/>
      <c r="H35" s="96"/>
      <c r="I35" s="96"/>
      <c r="J35" s="96"/>
      <c r="K35" s="146"/>
    </row>
    <row r="36" spans="1:11" s="90" customFormat="1" ht="12" customHeight="1" x14ac:dyDescent="0.2">
      <c r="A36" s="101" t="s">
        <v>45</v>
      </c>
      <c r="B36" s="159" t="s">
        <v>20</v>
      </c>
      <c r="C36" s="784">
        <v>3151</v>
      </c>
      <c r="D36" s="784">
        <v>240</v>
      </c>
      <c r="E36" s="784">
        <v>164</v>
      </c>
      <c r="F36" s="785">
        <v>22</v>
      </c>
      <c r="G36" s="785">
        <v>9</v>
      </c>
      <c r="H36" s="785">
        <v>8</v>
      </c>
      <c r="I36" s="784" t="s">
        <v>810</v>
      </c>
      <c r="J36" s="784" t="s">
        <v>810</v>
      </c>
      <c r="K36" s="786" t="s">
        <v>810</v>
      </c>
    </row>
    <row r="37" spans="1:11" s="90" customFormat="1" ht="12" customHeight="1" x14ac:dyDescent="0.2">
      <c r="A37" s="101"/>
      <c r="B37" s="159" t="s">
        <v>21</v>
      </c>
      <c r="C37" s="784">
        <v>135371</v>
      </c>
      <c r="D37" s="784">
        <v>9780</v>
      </c>
      <c r="E37" s="784">
        <v>6408</v>
      </c>
      <c r="F37" s="785">
        <v>797</v>
      </c>
      <c r="G37" s="785">
        <v>304</v>
      </c>
      <c r="H37" s="785">
        <v>245</v>
      </c>
      <c r="I37" s="784" t="s">
        <v>810</v>
      </c>
      <c r="J37" s="784" t="s">
        <v>810</v>
      </c>
      <c r="K37" s="786" t="s">
        <v>810</v>
      </c>
    </row>
    <row r="38" spans="1:11" s="90" customFormat="1" ht="19.5" customHeight="1" x14ac:dyDescent="0.2">
      <c r="A38" s="114" t="s">
        <v>46</v>
      </c>
      <c r="B38" s="157" t="s">
        <v>20</v>
      </c>
      <c r="C38" s="788">
        <v>4226</v>
      </c>
      <c r="D38" s="788">
        <v>408</v>
      </c>
      <c r="E38" s="788">
        <v>145</v>
      </c>
      <c r="F38" s="783">
        <v>647</v>
      </c>
      <c r="G38" s="783">
        <v>222</v>
      </c>
      <c r="H38" s="783">
        <v>50</v>
      </c>
      <c r="I38" s="788">
        <v>7</v>
      </c>
      <c r="J38" s="788">
        <v>2</v>
      </c>
      <c r="K38" s="789">
        <v>2</v>
      </c>
    </row>
    <row r="39" spans="1:11" s="90" customFormat="1" ht="12" customHeight="1" x14ac:dyDescent="0.2">
      <c r="A39" s="348" t="s">
        <v>38</v>
      </c>
      <c r="B39" s="157" t="s">
        <v>21</v>
      </c>
      <c r="C39" s="788">
        <v>194970</v>
      </c>
      <c r="D39" s="788">
        <v>17706</v>
      </c>
      <c r="E39" s="788">
        <v>5713</v>
      </c>
      <c r="F39" s="781">
        <v>24779</v>
      </c>
      <c r="G39" s="781">
        <v>8604</v>
      </c>
      <c r="H39" s="781">
        <v>1748</v>
      </c>
      <c r="I39" s="788">
        <v>203</v>
      </c>
      <c r="J39" s="788">
        <v>48</v>
      </c>
      <c r="K39" s="789">
        <v>41</v>
      </c>
    </row>
    <row r="40" spans="1:11" s="90" customFormat="1" ht="12" customHeight="1" x14ac:dyDescent="0.2">
      <c r="A40" s="115" t="s">
        <v>35</v>
      </c>
      <c r="B40" s="158"/>
      <c r="C40" s="785"/>
      <c r="D40" s="785"/>
      <c r="E40" s="785"/>
      <c r="F40" s="785"/>
      <c r="G40" s="785"/>
      <c r="H40" s="785"/>
      <c r="I40" s="785"/>
      <c r="J40" s="594"/>
      <c r="K40" s="595"/>
    </row>
    <row r="41" spans="1:11" s="90" customFormat="1" ht="12" customHeight="1" x14ac:dyDescent="0.2">
      <c r="A41" s="350" t="s">
        <v>36</v>
      </c>
      <c r="B41" s="158"/>
      <c r="C41" s="785"/>
      <c r="D41" s="785"/>
      <c r="E41" s="785"/>
      <c r="F41" s="785"/>
      <c r="G41" s="785"/>
      <c r="H41" s="785"/>
      <c r="I41" s="785"/>
      <c r="J41" s="594"/>
      <c r="K41" s="595"/>
    </row>
    <row r="42" spans="1:11" s="90" customFormat="1" ht="12" customHeight="1" x14ac:dyDescent="0.2">
      <c r="A42" s="101" t="s">
        <v>47</v>
      </c>
      <c r="B42" s="159" t="s">
        <v>20</v>
      </c>
      <c r="C42" s="784">
        <v>1515</v>
      </c>
      <c r="D42" s="784">
        <v>43</v>
      </c>
      <c r="E42" s="784">
        <v>25</v>
      </c>
      <c r="F42" s="785">
        <v>241</v>
      </c>
      <c r="G42" s="785">
        <v>27</v>
      </c>
      <c r="H42" s="785">
        <v>6</v>
      </c>
      <c r="I42" s="784">
        <v>1</v>
      </c>
      <c r="J42" s="784">
        <v>1</v>
      </c>
      <c r="K42" s="786" t="s">
        <v>810</v>
      </c>
    </row>
    <row r="43" spans="1:11" s="90" customFormat="1" ht="12" customHeight="1" x14ac:dyDescent="0.2">
      <c r="A43" s="101"/>
      <c r="B43" s="159" t="s">
        <v>21</v>
      </c>
      <c r="C43" s="784">
        <v>73196</v>
      </c>
      <c r="D43" s="784">
        <v>1864</v>
      </c>
      <c r="E43" s="784">
        <v>1192</v>
      </c>
      <c r="F43" s="787">
        <v>9835</v>
      </c>
      <c r="G43" s="787">
        <v>1068</v>
      </c>
      <c r="H43" s="785">
        <v>219</v>
      </c>
      <c r="I43" s="784">
        <v>29</v>
      </c>
      <c r="J43" s="784">
        <v>29</v>
      </c>
      <c r="K43" s="786" t="s">
        <v>810</v>
      </c>
    </row>
    <row r="44" spans="1:11" s="90" customFormat="1" ht="18.75" customHeight="1" x14ac:dyDescent="0.2">
      <c r="A44" s="101" t="s">
        <v>48</v>
      </c>
      <c r="B44" s="159" t="s">
        <v>20</v>
      </c>
      <c r="C44" s="784">
        <v>807</v>
      </c>
      <c r="D44" s="784">
        <v>71</v>
      </c>
      <c r="E44" s="784">
        <v>67</v>
      </c>
      <c r="F44" s="785">
        <v>127</v>
      </c>
      <c r="G44" s="785">
        <v>36</v>
      </c>
      <c r="H44" s="785">
        <v>32</v>
      </c>
      <c r="I44" s="784">
        <v>1</v>
      </c>
      <c r="J44" s="784" t="s">
        <v>810</v>
      </c>
      <c r="K44" s="786" t="s">
        <v>810</v>
      </c>
    </row>
    <row r="45" spans="1:11" s="90" customFormat="1" ht="12" customHeight="1" x14ac:dyDescent="0.2">
      <c r="A45" s="101"/>
      <c r="B45" s="159" t="s">
        <v>21</v>
      </c>
      <c r="C45" s="784">
        <v>36342</v>
      </c>
      <c r="D45" s="784">
        <v>2890</v>
      </c>
      <c r="E45" s="784">
        <v>2455</v>
      </c>
      <c r="F45" s="787">
        <v>4658</v>
      </c>
      <c r="G45" s="787">
        <v>1238</v>
      </c>
      <c r="H45" s="787">
        <v>1113</v>
      </c>
      <c r="I45" s="784">
        <v>22</v>
      </c>
      <c r="J45" s="784" t="s">
        <v>810</v>
      </c>
      <c r="K45" s="786" t="s">
        <v>810</v>
      </c>
    </row>
    <row r="46" spans="1:11" s="90" customFormat="1" ht="19.5" customHeight="1" x14ac:dyDescent="0.2">
      <c r="A46" s="101" t="s">
        <v>49</v>
      </c>
      <c r="B46" s="159" t="s">
        <v>20</v>
      </c>
      <c r="C46" s="784">
        <v>243</v>
      </c>
      <c r="D46" s="784">
        <v>109</v>
      </c>
      <c r="E46" s="784">
        <v>4</v>
      </c>
      <c r="F46" s="785">
        <v>36</v>
      </c>
      <c r="G46" s="785">
        <v>30</v>
      </c>
      <c r="H46" s="784" t="s">
        <v>810</v>
      </c>
      <c r="I46" s="784">
        <v>1</v>
      </c>
      <c r="J46" s="784">
        <v>1</v>
      </c>
      <c r="K46" s="786">
        <v>2</v>
      </c>
    </row>
    <row r="47" spans="1:11" s="90" customFormat="1" ht="12" customHeight="1" x14ac:dyDescent="0.2">
      <c r="A47" s="101"/>
      <c r="B47" s="159" t="s">
        <v>21</v>
      </c>
      <c r="C47" s="784">
        <v>11446</v>
      </c>
      <c r="D47" s="784">
        <v>5530</v>
      </c>
      <c r="E47" s="784">
        <v>152</v>
      </c>
      <c r="F47" s="787">
        <v>1324</v>
      </c>
      <c r="G47" s="787">
        <v>1225</v>
      </c>
      <c r="H47" s="784" t="s">
        <v>810</v>
      </c>
      <c r="I47" s="784">
        <v>19</v>
      </c>
      <c r="J47" s="784">
        <v>19</v>
      </c>
      <c r="K47" s="786">
        <v>41</v>
      </c>
    </row>
    <row r="48" spans="1:11" s="90" customFormat="1" ht="16.5" customHeight="1" x14ac:dyDescent="0.2">
      <c r="A48" s="101" t="s">
        <v>50</v>
      </c>
      <c r="B48" s="159" t="s">
        <v>20</v>
      </c>
      <c r="C48" s="784">
        <v>390</v>
      </c>
      <c r="D48" s="784">
        <v>38</v>
      </c>
      <c r="E48" s="784">
        <v>22</v>
      </c>
      <c r="F48" s="785">
        <v>36</v>
      </c>
      <c r="G48" s="785">
        <v>22</v>
      </c>
      <c r="H48" s="785">
        <v>10</v>
      </c>
      <c r="I48" s="784" t="s">
        <v>810</v>
      </c>
      <c r="J48" s="784" t="s">
        <v>810</v>
      </c>
      <c r="K48" s="786" t="s">
        <v>810</v>
      </c>
    </row>
    <row r="49" spans="1:12" s="90" customFormat="1" ht="12" customHeight="1" x14ac:dyDescent="0.2">
      <c r="A49" s="101"/>
      <c r="B49" s="159" t="s">
        <v>21</v>
      </c>
      <c r="C49" s="784">
        <v>16911</v>
      </c>
      <c r="D49" s="784">
        <v>1431</v>
      </c>
      <c r="E49" s="784">
        <v>758</v>
      </c>
      <c r="F49" s="787">
        <v>1284</v>
      </c>
      <c r="G49" s="785">
        <v>764</v>
      </c>
      <c r="H49" s="785">
        <v>323</v>
      </c>
      <c r="I49" s="784" t="s">
        <v>810</v>
      </c>
      <c r="J49" s="784" t="s">
        <v>810</v>
      </c>
      <c r="K49" s="786" t="s">
        <v>810</v>
      </c>
    </row>
    <row r="50" spans="1:12" s="90" customFormat="1" ht="16.5" customHeight="1" x14ac:dyDescent="0.2">
      <c r="A50" s="101" t="s">
        <v>51</v>
      </c>
      <c r="B50" s="159" t="s">
        <v>20</v>
      </c>
      <c r="C50" s="784">
        <v>996</v>
      </c>
      <c r="D50" s="784">
        <v>142</v>
      </c>
      <c r="E50" s="784">
        <v>26</v>
      </c>
      <c r="F50" s="785">
        <v>136</v>
      </c>
      <c r="G50" s="785">
        <v>102</v>
      </c>
      <c r="H50" s="785">
        <v>1</v>
      </c>
      <c r="I50" s="784">
        <v>4</v>
      </c>
      <c r="J50" s="784" t="s">
        <v>810</v>
      </c>
      <c r="K50" s="786" t="s">
        <v>810</v>
      </c>
    </row>
    <row r="51" spans="1:12" s="90" customFormat="1" ht="12" customHeight="1" x14ac:dyDescent="0.2">
      <c r="A51" s="101"/>
      <c r="B51" s="159" t="s">
        <v>21</v>
      </c>
      <c r="C51" s="784">
        <v>45221</v>
      </c>
      <c r="D51" s="784">
        <v>5836</v>
      </c>
      <c r="E51" s="784">
        <v>1134</v>
      </c>
      <c r="F51" s="787">
        <v>5223</v>
      </c>
      <c r="G51" s="787">
        <v>4154</v>
      </c>
      <c r="H51" s="785">
        <v>71</v>
      </c>
      <c r="I51" s="784">
        <v>133</v>
      </c>
      <c r="J51" s="784" t="s">
        <v>810</v>
      </c>
      <c r="K51" s="786" t="s">
        <v>810</v>
      </c>
    </row>
    <row r="52" spans="1:12" s="90" customFormat="1" ht="17.25" customHeight="1" x14ac:dyDescent="0.2">
      <c r="A52" s="101" t="s">
        <v>52</v>
      </c>
      <c r="B52" s="159" t="s">
        <v>20</v>
      </c>
      <c r="C52" s="784">
        <v>275</v>
      </c>
      <c r="D52" s="784">
        <v>5</v>
      </c>
      <c r="E52" s="784">
        <v>1</v>
      </c>
      <c r="F52" s="785">
        <v>71</v>
      </c>
      <c r="G52" s="785">
        <v>5</v>
      </c>
      <c r="H52" s="785">
        <v>1</v>
      </c>
      <c r="I52" s="784" t="s">
        <v>810</v>
      </c>
      <c r="J52" s="784" t="s">
        <v>810</v>
      </c>
      <c r="K52" s="786" t="s">
        <v>810</v>
      </c>
    </row>
    <row r="53" spans="1:12" s="90" customFormat="1" ht="12" customHeight="1" x14ac:dyDescent="0.2">
      <c r="A53" s="101"/>
      <c r="B53" s="159" t="s">
        <v>21</v>
      </c>
      <c r="C53" s="784">
        <v>11854</v>
      </c>
      <c r="D53" s="784">
        <v>155</v>
      </c>
      <c r="E53" s="784">
        <v>22</v>
      </c>
      <c r="F53" s="787">
        <v>2455</v>
      </c>
      <c r="G53" s="785">
        <v>155</v>
      </c>
      <c r="H53" s="785">
        <v>22</v>
      </c>
      <c r="I53" s="784" t="s">
        <v>810</v>
      </c>
      <c r="J53" s="784" t="s">
        <v>810</v>
      </c>
      <c r="K53" s="786" t="s">
        <v>810</v>
      </c>
    </row>
    <row r="54" spans="1:12" s="90" customFormat="1" ht="16.5" customHeight="1" x14ac:dyDescent="0.2">
      <c r="A54" s="114" t="s">
        <v>53</v>
      </c>
      <c r="B54" s="157" t="s">
        <v>20</v>
      </c>
      <c r="C54" s="788">
        <v>9556</v>
      </c>
      <c r="D54" s="788">
        <v>900</v>
      </c>
      <c r="E54" s="788">
        <v>326</v>
      </c>
      <c r="F54" s="787">
        <v>1258</v>
      </c>
      <c r="G54" s="785">
        <v>499</v>
      </c>
      <c r="H54" s="785">
        <v>93</v>
      </c>
      <c r="I54" s="788">
        <v>13</v>
      </c>
      <c r="J54" s="788">
        <v>12</v>
      </c>
      <c r="K54" s="789">
        <v>9</v>
      </c>
    </row>
    <row r="55" spans="1:12" s="90" customFormat="1" ht="12" customHeight="1" x14ac:dyDescent="0.2">
      <c r="A55" s="348" t="s">
        <v>38</v>
      </c>
      <c r="B55" s="157" t="s">
        <v>21</v>
      </c>
      <c r="C55" s="788">
        <v>407649</v>
      </c>
      <c r="D55" s="788">
        <v>31211</v>
      </c>
      <c r="E55" s="788">
        <v>12487</v>
      </c>
      <c r="F55" s="787">
        <v>42278</v>
      </c>
      <c r="G55" s="787">
        <v>16653</v>
      </c>
      <c r="H55" s="787">
        <v>2779</v>
      </c>
      <c r="I55" s="788">
        <v>244</v>
      </c>
      <c r="J55" s="788">
        <v>204</v>
      </c>
      <c r="K55" s="789">
        <v>159</v>
      </c>
    </row>
    <row r="56" spans="1:12" s="90" customFormat="1" ht="12" customHeight="1" x14ac:dyDescent="0.2">
      <c r="A56" s="115" t="s">
        <v>35</v>
      </c>
      <c r="B56" s="158"/>
      <c r="C56" s="785"/>
      <c r="D56" s="785"/>
      <c r="E56" s="785"/>
      <c r="F56" s="785"/>
      <c r="G56" s="785"/>
      <c r="H56" s="785"/>
      <c r="I56" s="785"/>
      <c r="J56" s="594"/>
      <c r="K56" s="595"/>
    </row>
    <row r="57" spans="1:12" s="90" customFormat="1" ht="12" customHeight="1" x14ac:dyDescent="0.2">
      <c r="A57" s="350" t="s">
        <v>36</v>
      </c>
      <c r="B57" s="158"/>
      <c r="C57" s="785"/>
      <c r="D57" s="785"/>
      <c r="E57" s="785"/>
      <c r="F57" s="785"/>
      <c r="G57" s="785"/>
      <c r="H57" s="785"/>
      <c r="I57" s="785"/>
      <c r="J57" s="594"/>
      <c r="K57" s="595"/>
    </row>
    <row r="58" spans="1:12" s="90" customFormat="1" ht="12" customHeight="1" x14ac:dyDescent="0.2">
      <c r="A58" s="101" t="s">
        <v>54</v>
      </c>
      <c r="B58" s="159" t="s">
        <v>20</v>
      </c>
      <c r="C58" s="784">
        <v>1046</v>
      </c>
      <c r="D58" s="784">
        <v>73</v>
      </c>
      <c r="E58" s="784">
        <v>26</v>
      </c>
      <c r="F58" s="785">
        <v>186</v>
      </c>
      <c r="G58" s="785">
        <v>40</v>
      </c>
      <c r="H58" s="785">
        <v>11</v>
      </c>
      <c r="I58" s="784" t="s">
        <v>810</v>
      </c>
      <c r="J58" s="784" t="s">
        <v>810</v>
      </c>
      <c r="K58" s="786" t="s">
        <v>810</v>
      </c>
    </row>
    <row r="59" spans="1:12" s="90" customFormat="1" ht="12" customHeight="1" x14ac:dyDescent="0.2">
      <c r="A59" s="101"/>
      <c r="B59" s="159" t="s">
        <v>21</v>
      </c>
      <c r="C59" s="784">
        <v>42793</v>
      </c>
      <c r="D59" s="784">
        <v>2110</v>
      </c>
      <c r="E59" s="784">
        <v>892</v>
      </c>
      <c r="F59" s="787">
        <v>5144</v>
      </c>
      <c r="G59" s="787">
        <v>1038</v>
      </c>
      <c r="H59" s="785">
        <v>249</v>
      </c>
      <c r="I59" s="784" t="s">
        <v>810</v>
      </c>
      <c r="J59" s="784" t="s">
        <v>810</v>
      </c>
      <c r="K59" s="786" t="s">
        <v>810</v>
      </c>
    </row>
    <row r="60" spans="1:12" s="90" customFormat="1" ht="18" customHeight="1" x14ac:dyDescent="0.2">
      <c r="A60" s="101" t="s">
        <v>55</v>
      </c>
      <c r="B60" s="159" t="s">
        <v>20</v>
      </c>
      <c r="C60" s="784">
        <v>1159</v>
      </c>
      <c r="D60" s="784">
        <v>118</v>
      </c>
      <c r="E60" s="784">
        <v>25</v>
      </c>
      <c r="F60" s="785">
        <v>99</v>
      </c>
      <c r="G60" s="785">
        <v>33</v>
      </c>
      <c r="H60" s="785">
        <v>3</v>
      </c>
      <c r="I60" s="784">
        <v>1</v>
      </c>
      <c r="J60" s="784">
        <v>1</v>
      </c>
      <c r="K60" s="786">
        <v>1</v>
      </c>
    </row>
    <row r="61" spans="1:12" s="90" customFormat="1" ht="12" customHeight="1" x14ac:dyDescent="0.2">
      <c r="A61" s="101"/>
      <c r="B61" s="159" t="s">
        <v>21</v>
      </c>
      <c r="C61" s="784">
        <v>44848</v>
      </c>
      <c r="D61" s="784">
        <v>2861</v>
      </c>
      <c r="E61" s="784">
        <v>1093</v>
      </c>
      <c r="F61" s="787">
        <v>4596</v>
      </c>
      <c r="G61" s="787">
        <v>1219</v>
      </c>
      <c r="H61" s="785">
        <v>118</v>
      </c>
      <c r="I61" s="784">
        <v>19</v>
      </c>
      <c r="J61" s="784">
        <v>19</v>
      </c>
      <c r="K61" s="786">
        <v>33</v>
      </c>
    </row>
    <row r="62" spans="1:12" s="90" customFormat="1" ht="18.75" customHeight="1" x14ac:dyDescent="0.2">
      <c r="A62" s="101" t="s">
        <v>56</v>
      </c>
      <c r="B62" s="159" t="s">
        <v>20</v>
      </c>
      <c r="C62" s="784">
        <v>1026</v>
      </c>
      <c r="D62" s="784">
        <v>97</v>
      </c>
      <c r="E62" s="784">
        <v>14</v>
      </c>
      <c r="F62" s="785">
        <v>173</v>
      </c>
      <c r="G62" s="785">
        <v>61</v>
      </c>
      <c r="H62" s="785">
        <v>8</v>
      </c>
      <c r="I62" s="784">
        <v>1</v>
      </c>
      <c r="J62" s="784">
        <v>1</v>
      </c>
      <c r="K62" s="786" t="s">
        <v>810</v>
      </c>
      <c r="L62" s="726"/>
    </row>
    <row r="63" spans="1:12" s="90" customFormat="1" ht="12" customHeight="1" x14ac:dyDescent="0.2">
      <c r="A63" s="101"/>
      <c r="B63" s="159" t="s">
        <v>21</v>
      </c>
      <c r="C63" s="784">
        <v>43750</v>
      </c>
      <c r="D63" s="784">
        <v>3424</v>
      </c>
      <c r="E63" s="784">
        <v>471</v>
      </c>
      <c r="F63" s="787">
        <v>5455</v>
      </c>
      <c r="G63" s="787">
        <v>1872</v>
      </c>
      <c r="H63" s="785">
        <v>210</v>
      </c>
      <c r="I63" s="784">
        <v>17</v>
      </c>
      <c r="J63" s="784">
        <v>17</v>
      </c>
      <c r="K63" s="786" t="s">
        <v>810</v>
      </c>
      <c r="L63" s="726"/>
    </row>
    <row r="64" spans="1:12" s="90" customFormat="1" ht="20.25" customHeight="1" x14ac:dyDescent="0.2">
      <c r="A64" s="101" t="s">
        <v>57</v>
      </c>
      <c r="B64" s="159" t="s">
        <v>20</v>
      </c>
      <c r="C64" s="784">
        <v>776</v>
      </c>
      <c r="D64" s="784">
        <v>132</v>
      </c>
      <c r="E64" s="784">
        <v>43</v>
      </c>
      <c r="F64" s="785">
        <v>168</v>
      </c>
      <c r="G64" s="785">
        <v>77</v>
      </c>
      <c r="H64" s="785">
        <v>4</v>
      </c>
      <c r="I64" s="784">
        <v>2</v>
      </c>
      <c r="J64" s="784">
        <v>1</v>
      </c>
      <c r="K64" s="786">
        <v>2</v>
      </c>
      <c r="L64" s="726"/>
    </row>
    <row r="65" spans="1:12" s="90" customFormat="1" ht="12" customHeight="1" x14ac:dyDescent="0.2">
      <c r="A65" s="101"/>
      <c r="B65" s="159" t="s">
        <v>21</v>
      </c>
      <c r="C65" s="784">
        <v>34090</v>
      </c>
      <c r="D65" s="784">
        <v>4340</v>
      </c>
      <c r="E65" s="784">
        <v>1764</v>
      </c>
      <c r="F65" s="787">
        <v>6082</v>
      </c>
      <c r="G65" s="787">
        <v>2800</v>
      </c>
      <c r="H65" s="785">
        <v>167</v>
      </c>
      <c r="I65" s="784">
        <v>33</v>
      </c>
      <c r="J65" s="784">
        <v>8</v>
      </c>
      <c r="K65" s="786">
        <v>17</v>
      </c>
      <c r="L65" s="726"/>
    </row>
    <row r="66" spans="1:12" s="90" customFormat="1" ht="19.5" customHeight="1" x14ac:dyDescent="0.2">
      <c r="A66" s="101" t="s">
        <v>58</v>
      </c>
      <c r="B66" s="159" t="s">
        <v>20</v>
      </c>
      <c r="C66" s="784">
        <v>340</v>
      </c>
      <c r="D66" s="784">
        <v>28</v>
      </c>
      <c r="E66" s="784">
        <v>7</v>
      </c>
      <c r="F66" s="785">
        <v>49</v>
      </c>
      <c r="G66" s="785">
        <v>10</v>
      </c>
      <c r="H66" s="785">
        <v>2</v>
      </c>
      <c r="I66" s="784" t="s">
        <v>810</v>
      </c>
      <c r="J66" s="784" t="s">
        <v>810</v>
      </c>
      <c r="K66" s="786" t="s">
        <v>810</v>
      </c>
      <c r="L66" s="726"/>
    </row>
    <row r="67" spans="1:12" s="90" customFormat="1" ht="12" customHeight="1" x14ac:dyDescent="0.2">
      <c r="A67" s="101"/>
      <c r="B67" s="159" t="s">
        <v>21</v>
      </c>
      <c r="C67" s="784">
        <v>15195</v>
      </c>
      <c r="D67" s="784">
        <v>1055</v>
      </c>
      <c r="E67" s="784">
        <v>280</v>
      </c>
      <c r="F67" s="787">
        <v>1705</v>
      </c>
      <c r="G67" s="785">
        <v>389</v>
      </c>
      <c r="H67" s="785">
        <v>64</v>
      </c>
      <c r="I67" s="784" t="s">
        <v>810</v>
      </c>
      <c r="J67" s="784" t="s">
        <v>810</v>
      </c>
      <c r="K67" s="786" t="s">
        <v>810</v>
      </c>
      <c r="L67" s="726"/>
    </row>
    <row r="68" spans="1:12" s="90" customFormat="1" ht="19.5" customHeight="1" x14ac:dyDescent="0.2">
      <c r="A68" s="101" t="s">
        <v>59</v>
      </c>
      <c r="B68" s="159" t="s">
        <v>20</v>
      </c>
      <c r="C68" s="784">
        <v>1593</v>
      </c>
      <c r="D68" s="784">
        <v>249</v>
      </c>
      <c r="E68" s="784">
        <v>66</v>
      </c>
      <c r="F68" s="785">
        <v>365</v>
      </c>
      <c r="G68" s="785">
        <v>169</v>
      </c>
      <c r="H68" s="785">
        <v>26</v>
      </c>
      <c r="I68" s="784">
        <v>4</v>
      </c>
      <c r="J68" s="784">
        <v>3</v>
      </c>
      <c r="K68" s="786" t="s">
        <v>810</v>
      </c>
      <c r="L68" s="726"/>
    </row>
    <row r="69" spans="1:12" s="90" customFormat="1" ht="12" customHeight="1" x14ac:dyDescent="0.2">
      <c r="A69" s="101"/>
      <c r="B69" s="159" t="s">
        <v>21</v>
      </c>
      <c r="C69" s="784">
        <v>66871</v>
      </c>
      <c r="D69" s="784">
        <v>9448</v>
      </c>
      <c r="E69" s="784">
        <v>2483</v>
      </c>
      <c r="F69" s="787">
        <v>12291</v>
      </c>
      <c r="G69" s="787">
        <v>5753</v>
      </c>
      <c r="H69" s="785">
        <v>922</v>
      </c>
      <c r="I69" s="784">
        <v>77</v>
      </c>
      <c r="J69" s="784">
        <v>61</v>
      </c>
      <c r="K69" s="786" t="s">
        <v>810</v>
      </c>
      <c r="L69" s="726"/>
    </row>
    <row r="70" spans="1:12" s="90" customFormat="1" ht="18" customHeight="1" x14ac:dyDescent="0.2">
      <c r="A70" s="101" t="s">
        <v>60</v>
      </c>
      <c r="B70" s="159" t="s">
        <v>20</v>
      </c>
      <c r="C70" s="784">
        <v>751</v>
      </c>
      <c r="D70" s="784">
        <v>41</v>
      </c>
      <c r="E70" s="784">
        <v>18</v>
      </c>
      <c r="F70" s="785">
        <v>46</v>
      </c>
      <c r="G70" s="785">
        <v>24</v>
      </c>
      <c r="H70" s="785">
        <v>1</v>
      </c>
      <c r="I70" s="784">
        <v>2</v>
      </c>
      <c r="J70" s="784">
        <v>1</v>
      </c>
      <c r="K70" s="786" t="s">
        <v>810</v>
      </c>
      <c r="L70" s="726"/>
    </row>
    <row r="71" spans="1:12" s="90" customFormat="1" ht="12" customHeight="1" x14ac:dyDescent="0.2">
      <c r="A71" s="101"/>
      <c r="B71" s="159" t="s">
        <v>21</v>
      </c>
      <c r="C71" s="784">
        <v>35194</v>
      </c>
      <c r="D71" s="784">
        <v>1768</v>
      </c>
      <c r="E71" s="784">
        <v>798</v>
      </c>
      <c r="F71" s="787">
        <v>1434</v>
      </c>
      <c r="G71" s="785">
        <v>766</v>
      </c>
      <c r="H71" s="785">
        <v>24</v>
      </c>
      <c r="I71" s="784">
        <v>64</v>
      </c>
      <c r="J71" s="784">
        <v>15</v>
      </c>
      <c r="K71" s="786" t="s">
        <v>810</v>
      </c>
      <c r="L71" s="726"/>
    </row>
    <row r="72" spans="1:12" s="90" customFormat="1" ht="12" customHeight="1" x14ac:dyDescent="0.2">
      <c r="A72" s="98" t="s">
        <v>185</v>
      </c>
      <c r="B72" s="158"/>
      <c r="C72" s="541"/>
      <c r="D72" s="541"/>
      <c r="E72" s="541"/>
      <c r="F72" s="541"/>
      <c r="G72" s="541"/>
      <c r="H72" s="541"/>
      <c r="I72" s="541"/>
      <c r="J72" s="541"/>
      <c r="K72" s="542"/>
      <c r="L72" s="726"/>
    </row>
    <row r="73" spans="1:12" s="90" customFormat="1" ht="12" customHeight="1" x14ac:dyDescent="0.2">
      <c r="A73" s="350" t="s">
        <v>13</v>
      </c>
      <c r="B73" s="158"/>
      <c r="C73" s="541"/>
      <c r="D73" s="541"/>
      <c r="E73" s="541"/>
      <c r="F73" s="541"/>
      <c r="G73" s="541"/>
      <c r="H73" s="541"/>
      <c r="I73" s="541"/>
      <c r="J73" s="541"/>
      <c r="K73" s="542"/>
      <c r="L73" s="726"/>
    </row>
    <row r="74" spans="1:12" s="90" customFormat="1" ht="12" customHeight="1" x14ac:dyDescent="0.2">
      <c r="A74" s="101" t="s">
        <v>61</v>
      </c>
      <c r="B74" s="159" t="s">
        <v>20</v>
      </c>
      <c r="C74" s="784">
        <v>2865</v>
      </c>
      <c r="D74" s="784">
        <v>162</v>
      </c>
      <c r="E74" s="784">
        <v>127</v>
      </c>
      <c r="F74" s="785">
        <v>172</v>
      </c>
      <c r="G74" s="785">
        <v>85</v>
      </c>
      <c r="H74" s="785">
        <v>38</v>
      </c>
      <c r="I74" s="784">
        <v>3</v>
      </c>
      <c r="J74" s="784">
        <v>5</v>
      </c>
      <c r="K74" s="786">
        <v>6</v>
      </c>
      <c r="L74" s="726"/>
    </row>
    <row r="75" spans="1:12" s="90" customFormat="1" ht="12" customHeight="1" x14ac:dyDescent="0.2">
      <c r="A75" s="125"/>
      <c r="B75" s="159" t="s">
        <v>21</v>
      </c>
      <c r="C75" s="784">
        <v>124908</v>
      </c>
      <c r="D75" s="784">
        <v>6205</v>
      </c>
      <c r="E75" s="784">
        <v>4706</v>
      </c>
      <c r="F75" s="787">
        <v>5571</v>
      </c>
      <c r="G75" s="787">
        <v>2816</v>
      </c>
      <c r="H75" s="787">
        <v>1025</v>
      </c>
      <c r="I75" s="784">
        <v>34</v>
      </c>
      <c r="J75" s="784">
        <v>84</v>
      </c>
      <c r="K75" s="786">
        <v>109</v>
      </c>
      <c r="L75" s="726"/>
    </row>
    <row r="76" spans="1:12" ht="34.950000000000003" customHeight="1" x14ac:dyDescent="0.25">
      <c r="A76" s="1457" t="s">
        <v>1170</v>
      </c>
      <c r="B76" s="1473"/>
      <c r="C76" s="1473"/>
      <c r="D76" s="1473"/>
      <c r="E76" s="1473"/>
      <c r="F76" s="1473"/>
      <c r="G76" s="1473"/>
      <c r="H76" s="1473"/>
      <c r="I76" s="1473"/>
      <c r="J76" s="1473"/>
      <c r="K76" s="1473"/>
      <c r="L76" s="727"/>
    </row>
    <row r="77" spans="1:12" ht="34.950000000000003" customHeight="1" x14ac:dyDescent="0.25">
      <c r="A77" s="1457" t="s">
        <v>1135</v>
      </c>
      <c r="B77" s="1457"/>
      <c r="C77" s="1457"/>
      <c r="D77" s="1457"/>
      <c r="E77" s="1457"/>
      <c r="F77" s="1457"/>
      <c r="G77" s="1457"/>
      <c r="H77" s="1457"/>
      <c r="I77" s="1457"/>
      <c r="J77" s="1457"/>
      <c r="K77" s="1457"/>
      <c r="L77" s="727"/>
    </row>
    <row r="78" spans="1:12" x14ac:dyDescent="0.25">
      <c r="E78" s="727"/>
      <c r="F78" s="727"/>
      <c r="G78" s="727"/>
      <c r="H78" s="727"/>
      <c r="I78" s="727"/>
      <c r="J78" s="727"/>
      <c r="K78" s="728"/>
      <c r="L78" s="727"/>
    </row>
    <row r="79" spans="1:12" x14ac:dyDescent="0.25">
      <c r="E79" s="727"/>
      <c r="F79" s="727"/>
      <c r="G79" s="727"/>
      <c r="H79" s="727"/>
      <c r="I79" s="727"/>
      <c r="J79" s="727"/>
      <c r="K79" s="728"/>
      <c r="L79" s="727"/>
    </row>
    <row r="80" spans="1:12" x14ac:dyDescent="0.25">
      <c r="E80" s="727"/>
      <c r="F80" s="727"/>
      <c r="G80" s="727"/>
      <c r="H80" s="727"/>
      <c r="I80" s="727"/>
      <c r="J80" s="727"/>
      <c r="K80" s="728"/>
      <c r="L80" s="727"/>
    </row>
    <row r="81" spans="5:12" x14ac:dyDescent="0.25">
      <c r="E81" s="727"/>
      <c r="F81" s="727"/>
      <c r="G81" s="727"/>
      <c r="H81" s="727"/>
      <c r="I81" s="727"/>
      <c r="J81" s="727"/>
      <c r="K81" s="728"/>
      <c r="L81" s="727"/>
    </row>
    <row r="82" spans="5:12" x14ac:dyDescent="0.25">
      <c r="E82" s="727"/>
      <c r="F82" s="727"/>
      <c r="G82" s="727"/>
      <c r="H82" s="727"/>
      <c r="I82" s="727"/>
      <c r="J82" s="727"/>
      <c r="K82" s="728"/>
      <c r="L82" s="727"/>
    </row>
    <row r="83" spans="5:12" x14ac:dyDescent="0.25">
      <c r="E83" s="727"/>
      <c r="F83" s="727"/>
      <c r="G83" s="727"/>
      <c r="H83" s="727"/>
      <c r="I83" s="727"/>
      <c r="J83" s="727"/>
      <c r="K83" s="728"/>
      <c r="L83" s="727"/>
    </row>
    <row r="84" spans="5:12" x14ac:dyDescent="0.25">
      <c r="E84" s="727"/>
      <c r="F84" s="727"/>
      <c r="G84" s="727"/>
      <c r="H84" s="727"/>
      <c r="I84" s="727"/>
      <c r="J84" s="727"/>
      <c r="K84" s="728"/>
      <c r="L84" s="727"/>
    </row>
    <row r="85" spans="5:12" x14ac:dyDescent="0.25">
      <c r="E85" s="727"/>
      <c r="F85" s="727"/>
      <c r="G85" s="727"/>
      <c r="H85" s="727"/>
      <c r="I85" s="727"/>
      <c r="J85" s="727"/>
      <c r="K85" s="728"/>
      <c r="L85" s="727"/>
    </row>
    <row r="86" spans="5:12" x14ac:dyDescent="0.25">
      <c r="E86" s="727"/>
      <c r="F86" s="727"/>
      <c r="G86" s="727"/>
      <c r="H86" s="727"/>
      <c r="I86" s="727"/>
      <c r="J86" s="727"/>
      <c r="K86" s="728"/>
      <c r="L86" s="727"/>
    </row>
    <row r="87" spans="5:12" x14ac:dyDescent="0.25">
      <c r="E87" s="727"/>
      <c r="F87" s="727"/>
      <c r="G87" s="727"/>
      <c r="H87" s="727"/>
      <c r="I87" s="727"/>
      <c r="J87" s="727"/>
      <c r="K87" s="728"/>
      <c r="L87" s="727"/>
    </row>
    <row r="88" spans="5:12" x14ac:dyDescent="0.25">
      <c r="E88" s="727"/>
      <c r="F88" s="727"/>
      <c r="G88" s="727"/>
      <c r="H88" s="727"/>
      <c r="I88" s="727"/>
      <c r="J88" s="727"/>
      <c r="K88" s="728"/>
      <c r="L88" s="727"/>
    </row>
    <row r="89" spans="5:12" x14ac:dyDescent="0.25">
      <c r="E89" s="727"/>
      <c r="F89" s="727"/>
      <c r="G89" s="727"/>
      <c r="H89" s="727"/>
      <c r="I89" s="727"/>
      <c r="J89" s="727"/>
      <c r="K89" s="728"/>
      <c r="L89" s="727"/>
    </row>
    <row r="90" spans="5:12" x14ac:dyDescent="0.25">
      <c r="E90" s="727"/>
      <c r="F90" s="727"/>
      <c r="G90" s="727"/>
      <c r="H90" s="727"/>
      <c r="I90" s="727"/>
      <c r="J90" s="727"/>
      <c r="K90" s="728"/>
      <c r="L90" s="727"/>
    </row>
    <row r="91" spans="5:12" x14ac:dyDescent="0.25">
      <c r="E91" s="727"/>
      <c r="F91" s="727"/>
      <c r="G91" s="727"/>
      <c r="H91" s="727"/>
      <c r="I91" s="727"/>
      <c r="J91" s="727"/>
      <c r="K91" s="728"/>
      <c r="L91" s="727"/>
    </row>
    <row r="92" spans="5:12" x14ac:dyDescent="0.25">
      <c r="E92" s="727"/>
      <c r="F92" s="727"/>
      <c r="G92" s="727"/>
      <c r="H92" s="727"/>
      <c r="I92" s="727"/>
      <c r="J92" s="727"/>
      <c r="K92" s="728"/>
      <c r="L92" s="727"/>
    </row>
    <row r="93" spans="5:12" x14ac:dyDescent="0.25">
      <c r="E93" s="727"/>
      <c r="F93" s="727"/>
      <c r="G93" s="727"/>
      <c r="H93" s="727"/>
      <c r="I93" s="727"/>
      <c r="J93" s="727"/>
      <c r="K93" s="728"/>
      <c r="L93" s="727"/>
    </row>
    <row r="94" spans="5:12" x14ac:dyDescent="0.25">
      <c r="E94" s="727"/>
      <c r="F94" s="727"/>
      <c r="G94" s="727"/>
      <c r="H94" s="727"/>
      <c r="I94" s="727"/>
      <c r="J94" s="727"/>
      <c r="K94" s="728"/>
      <c r="L94" s="727"/>
    </row>
    <row r="95" spans="5:12" x14ac:dyDescent="0.25">
      <c r="E95" s="727"/>
      <c r="F95" s="727"/>
      <c r="G95" s="727"/>
      <c r="H95" s="727"/>
      <c r="I95" s="727"/>
      <c r="J95" s="727"/>
      <c r="K95" s="728"/>
      <c r="L95" s="727"/>
    </row>
    <row r="96" spans="5:12" x14ac:dyDescent="0.25">
      <c r="E96" s="727"/>
      <c r="F96" s="727"/>
      <c r="G96" s="727"/>
      <c r="H96" s="727"/>
      <c r="I96" s="727"/>
      <c r="J96" s="727"/>
      <c r="K96" s="728"/>
      <c r="L96" s="727"/>
    </row>
    <row r="97" spans="5:12" x14ac:dyDescent="0.25">
      <c r="E97" s="727"/>
      <c r="F97" s="727"/>
      <c r="G97" s="727"/>
      <c r="H97" s="727"/>
      <c r="I97" s="727"/>
      <c r="J97" s="727"/>
      <c r="K97" s="728"/>
      <c r="L97" s="727"/>
    </row>
    <row r="98" spans="5:12" x14ac:dyDescent="0.25">
      <c r="E98" s="727"/>
      <c r="F98" s="727"/>
      <c r="G98" s="727"/>
      <c r="H98" s="727"/>
      <c r="I98" s="727"/>
      <c r="J98" s="727"/>
      <c r="K98" s="728"/>
      <c r="L98" s="727"/>
    </row>
    <row r="99" spans="5:12" x14ac:dyDescent="0.25">
      <c r="E99" s="727"/>
      <c r="F99" s="727"/>
      <c r="G99" s="727"/>
      <c r="H99" s="727"/>
      <c r="I99" s="727"/>
      <c r="J99" s="727"/>
      <c r="K99" s="728"/>
      <c r="L99" s="727"/>
    </row>
    <row r="100" spans="5:12" x14ac:dyDescent="0.25">
      <c r="E100" s="727"/>
      <c r="F100" s="727"/>
      <c r="G100" s="727"/>
      <c r="H100" s="727"/>
      <c r="I100" s="727"/>
      <c r="J100" s="727"/>
      <c r="K100" s="728"/>
      <c r="L100" s="727"/>
    </row>
    <row r="101" spans="5:12" x14ac:dyDescent="0.25">
      <c r="E101" s="727"/>
      <c r="F101" s="727"/>
      <c r="G101" s="727"/>
      <c r="H101" s="727"/>
      <c r="I101" s="727"/>
      <c r="J101" s="727"/>
      <c r="K101" s="728"/>
      <c r="L101" s="727"/>
    </row>
    <row r="102" spans="5:12" x14ac:dyDescent="0.25">
      <c r="E102" s="727"/>
      <c r="F102" s="727"/>
      <c r="G102" s="727"/>
      <c r="H102" s="727"/>
      <c r="I102" s="727"/>
      <c r="J102" s="727"/>
      <c r="K102" s="728"/>
      <c r="L102" s="727"/>
    </row>
    <row r="103" spans="5:12" x14ac:dyDescent="0.25">
      <c r="E103" s="727"/>
      <c r="F103" s="727"/>
      <c r="G103" s="727"/>
      <c r="H103" s="727"/>
      <c r="I103" s="727"/>
      <c r="J103" s="727"/>
      <c r="K103" s="728"/>
      <c r="L103" s="727"/>
    </row>
    <row r="104" spans="5:12" x14ac:dyDescent="0.25">
      <c r="E104" s="727"/>
      <c r="F104" s="727"/>
      <c r="G104" s="727"/>
      <c r="H104" s="727"/>
      <c r="I104" s="727"/>
      <c r="J104" s="727"/>
      <c r="K104" s="728"/>
      <c r="L104" s="727"/>
    </row>
    <row r="105" spans="5:12" x14ac:dyDescent="0.25">
      <c r="E105" s="727"/>
      <c r="F105" s="727"/>
      <c r="G105" s="727"/>
      <c r="H105" s="727"/>
      <c r="I105" s="727"/>
      <c r="J105" s="727"/>
      <c r="K105" s="728"/>
      <c r="L105" s="727"/>
    </row>
    <row r="106" spans="5:12" x14ac:dyDescent="0.25">
      <c r="E106" s="727"/>
      <c r="F106" s="727"/>
      <c r="G106" s="727"/>
      <c r="H106" s="727"/>
      <c r="I106" s="727"/>
      <c r="J106" s="727"/>
      <c r="K106" s="728"/>
      <c r="L106" s="727"/>
    </row>
    <row r="107" spans="5:12" x14ac:dyDescent="0.25">
      <c r="E107" s="727"/>
      <c r="F107" s="727"/>
      <c r="G107" s="727"/>
      <c r="H107" s="727"/>
      <c r="I107" s="727"/>
      <c r="J107" s="727"/>
      <c r="K107" s="728"/>
      <c r="L107" s="727"/>
    </row>
  </sheetData>
  <mergeCells count="31">
    <mergeCell ref="A3:B3"/>
    <mergeCell ref="C3:K3"/>
    <mergeCell ref="A4:B4"/>
    <mergeCell ref="C4:K4"/>
    <mergeCell ref="C5:H5"/>
    <mergeCell ref="I5:K6"/>
    <mergeCell ref="A6:B6"/>
    <mergeCell ref="C6:E6"/>
    <mergeCell ref="F6:H6"/>
    <mergeCell ref="J11:K11"/>
    <mergeCell ref="A76:K76"/>
    <mergeCell ref="A7:B7"/>
    <mergeCell ref="C7:E7"/>
    <mergeCell ref="F7:H7"/>
    <mergeCell ref="I7:K7"/>
    <mergeCell ref="A1:L1"/>
    <mergeCell ref="A2:K2"/>
    <mergeCell ref="A77:K77"/>
    <mergeCell ref="A8:B8"/>
    <mergeCell ref="C8:C9"/>
    <mergeCell ref="F8:F9"/>
    <mergeCell ref="I8:I9"/>
    <mergeCell ref="A9:B9"/>
    <mergeCell ref="C10:C11"/>
    <mergeCell ref="D10:E10"/>
    <mergeCell ref="F10:F11"/>
    <mergeCell ref="G10:H10"/>
    <mergeCell ref="I10:I11"/>
    <mergeCell ref="J10:K10"/>
    <mergeCell ref="D11:E11"/>
    <mergeCell ref="G11:H11"/>
  </mergeCells>
  <hyperlinks>
    <hyperlink ref="M1:M2" location="'Spis tablic   List of tables'!A31" display="Powrót do spisu tablic" xr:uid="{00000000-0004-0000-0A00-000000000000}"/>
  </hyperlinks>
  <pageMargins left="0.7" right="0.7" top="0.75" bottom="0.75" header="0.3" footer="0.3"/>
  <pageSetup paperSize="9" orientation="portrait"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08"/>
  <sheetViews>
    <sheetView workbookViewId="0">
      <pane xSplit="2" ySplit="11" topLeftCell="C12" activePane="bottomRight" state="frozen"/>
      <selection pane="topRight" activeCell="C1" sqref="C1"/>
      <selection pane="bottomLeft" activeCell="A12" sqref="A12"/>
      <selection pane="bottomRight" activeCell="M1" sqref="M1"/>
    </sheetView>
  </sheetViews>
  <sheetFormatPr defaultColWidth="9.109375" defaultRowHeight="13.8" x14ac:dyDescent="0.25"/>
  <cols>
    <col min="1" max="1" width="31.6640625" style="1" customWidth="1"/>
    <col min="2" max="2" width="2.109375" style="57" customWidth="1"/>
    <col min="3" max="10" width="13.6640625" style="1" customWidth="1"/>
    <col min="11" max="11" width="13.6640625" style="62" customWidth="1"/>
    <col min="12" max="12" width="9.109375" style="1"/>
    <col min="13" max="13" width="15.77734375" style="1" customWidth="1"/>
    <col min="14" max="16384" width="9.109375" style="1"/>
  </cols>
  <sheetData>
    <row r="1" spans="1:14" s="24" customFormat="1" ht="15" customHeight="1" x14ac:dyDescent="0.25">
      <c r="A1" s="1455" t="s">
        <v>879</v>
      </c>
      <c r="B1" s="1455"/>
      <c r="C1" s="1455"/>
      <c r="D1" s="1455"/>
      <c r="E1" s="1455"/>
      <c r="F1" s="1455"/>
      <c r="G1" s="1455"/>
      <c r="H1" s="1455"/>
      <c r="I1" s="1455"/>
      <c r="J1" s="1455"/>
      <c r="K1" s="1455"/>
      <c r="L1" s="1455"/>
      <c r="M1" s="847" t="s">
        <v>369</v>
      </c>
      <c r="N1" s="771"/>
    </row>
    <row r="2" spans="1:14" s="41" customFormat="1" ht="15" customHeight="1" x14ac:dyDescent="0.25">
      <c r="A2" s="1456" t="s">
        <v>840</v>
      </c>
      <c r="B2" s="1456"/>
      <c r="C2" s="1456"/>
      <c r="D2" s="1456"/>
      <c r="E2" s="1456"/>
      <c r="F2" s="1456"/>
      <c r="G2" s="1456"/>
      <c r="H2" s="1456"/>
      <c r="I2" s="1456"/>
      <c r="J2" s="1456"/>
      <c r="K2" s="1456"/>
      <c r="M2" s="848" t="s">
        <v>370</v>
      </c>
      <c r="N2" s="939"/>
    </row>
    <row r="3" spans="1:14" s="79" customFormat="1" ht="15" customHeight="1" x14ac:dyDescent="0.2">
      <c r="A3" s="1342" t="s">
        <v>15</v>
      </c>
      <c r="B3" s="1482"/>
      <c r="C3" s="1483" t="s">
        <v>825</v>
      </c>
      <c r="D3" s="1466"/>
      <c r="E3" s="1466"/>
      <c r="F3" s="1466"/>
      <c r="G3" s="1466"/>
      <c r="H3" s="1466"/>
      <c r="I3" s="1466"/>
      <c r="J3" s="1466"/>
      <c r="K3" s="1466"/>
      <c r="L3" s="1036"/>
      <c r="N3" s="78"/>
    </row>
    <row r="4" spans="1:14" s="79" customFormat="1" ht="15" customHeight="1" x14ac:dyDescent="0.2">
      <c r="A4" s="1485" t="s">
        <v>16</v>
      </c>
      <c r="B4" s="1486"/>
      <c r="C4" s="1475" t="s">
        <v>826</v>
      </c>
      <c r="D4" s="1487"/>
      <c r="E4" s="1487"/>
      <c r="F4" s="1487"/>
      <c r="G4" s="1487"/>
      <c r="H4" s="1487"/>
      <c r="I4" s="1487"/>
      <c r="J4" s="1487"/>
      <c r="K4" s="1487"/>
    </row>
    <row r="5" spans="1:14" s="79" customFormat="1" ht="15" customHeight="1" x14ac:dyDescent="0.3">
      <c r="A5" s="770"/>
      <c r="B5" s="1180"/>
      <c r="C5" s="1488"/>
      <c r="D5" s="1489"/>
      <c r="E5" s="1489"/>
      <c r="F5" s="1489"/>
      <c r="G5" s="1489"/>
      <c r="H5" s="1489"/>
      <c r="I5" s="1468" t="s">
        <v>827</v>
      </c>
      <c r="J5" s="1490"/>
      <c r="K5" s="1490"/>
    </row>
    <row r="6" spans="1:14" s="79" customFormat="1" ht="15" customHeight="1" x14ac:dyDescent="0.3">
      <c r="A6" s="1493" t="s">
        <v>828</v>
      </c>
      <c r="B6" s="1494"/>
      <c r="C6" s="1495" t="s">
        <v>829</v>
      </c>
      <c r="D6" s="1496"/>
      <c r="E6" s="1497"/>
      <c r="F6" s="1483" t="s">
        <v>830</v>
      </c>
      <c r="G6" s="1490"/>
      <c r="H6" s="1490"/>
      <c r="I6" s="1491"/>
      <c r="J6" s="1492"/>
      <c r="K6" s="1492"/>
    </row>
    <row r="7" spans="1:14" s="79" customFormat="1" ht="15" customHeight="1" x14ac:dyDescent="0.2">
      <c r="A7" s="1462" t="s">
        <v>831</v>
      </c>
      <c r="B7" s="1474"/>
      <c r="C7" s="1475" t="s">
        <v>832</v>
      </c>
      <c r="D7" s="1476"/>
      <c r="E7" s="1477"/>
      <c r="F7" s="1478" t="s">
        <v>1171</v>
      </c>
      <c r="G7" s="1479"/>
      <c r="H7" s="1480"/>
      <c r="I7" s="1475" t="s">
        <v>833</v>
      </c>
      <c r="J7" s="1476"/>
      <c r="K7" s="1476"/>
    </row>
    <row r="8" spans="1:14" s="79" customFormat="1" ht="15" customHeight="1" x14ac:dyDescent="0.2">
      <c r="A8" s="1458" t="s">
        <v>834</v>
      </c>
      <c r="B8" s="1459"/>
      <c r="C8" s="1460" t="s">
        <v>1165</v>
      </c>
      <c r="D8" s="773" t="s">
        <v>835</v>
      </c>
      <c r="E8" s="774" t="s">
        <v>836</v>
      </c>
      <c r="F8" s="1460" t="s">
        <v>1165</v>
      </c>
      <c r="G8" s="773" t="s">
        <v>835</v>
      </c>
      <c r="H8" s="774" t="s">
        <v>836</v>
      </c>
      <c r="I8" s="1460" t="s">
        <v>1165</v>
      </c>
      <c r="J8" s="773" t="s">
        <v>835</v>
      </c>
      <c r="K8" s="775" t="s">
        <v>836</v>
      </c>
    </row>
    <row r="9" spans="1:14" s="79" customFormat="1" ht="15" customHeight="1" x14ac:dyDescent="0.2">
      <c r="A9" s="1462" t="s">
        <v>589</v>
      </c>
      <c r="B9" s="1463"/>
      <c r="C9" s="1461"/>
      <c r="D9" s="776" t="s">
        <v>837</v>
      </c>
      <c r="E9" s="777" t="s">
        <v>838</v>
      </c>
      <c r="F9" s="1461"/>
      <c r="G9" s="776" t="s">
        <v>837</v>
      </c>
      <c r="H9" s="777" t="s">
        <v>838</v>
      </c>
      <c r="I9" s="1461"/>
      <c r="J9" s="776" t="s">
        <v>837</v>
      </c>
      <c r="K9" s="778" t="s">
        <v>838</v>
      </c>
    </row>
    <row r="10" spans="1:14" s="138" customFormat="1" ht="15" customHeight="1" x14ac:dyDescent="0.2">
      <c r="A10" s="779"/>
      <c r="B10" s="1181"/>
      <c r="C10" s="1464" t="s">
        <v>1166</v>
      </c>
      <c r="D10" s="1289" t="s">
        <v>839</v>
      </c>
      <c r="E10" s="1465"/>
      <c r="F10" s="1464" t="s">
        <v>1166</v>
      </c>
      <c r="G10" s="1466" t="s">
        <v>839</v>
      </c>
      <c r="H10" s="1467"/>
      <c r="I10" s="1464" t="s">
        <v>1166</v>
      </c>
      <c r="J10" s="1468" t="s">
        <v>839</v>
      </c>
      <c r="K10" s="1466"/>
    </row>
    <row r="11" spans="1:14" s="138" customFormat="1" ht="15" customHeight="1" x14ac:dyDescent="0.2">
      <c r="A11" s="910"/>
      <c r="B11" s="1182"/>
      <c r="C11" s="1409"/>
      <c r="D11" s="1469" t="s">
        <v>1172</v>
      </c>
      <c r="E11" s="1470"/>
      <c r="F11" s="1409"/>
      <c r="G11" s="1469" t="s">
        <v>1172</v>
      </c>
      <c r="H11" s="1470"/>
      <c r="I11" s="1409"/>
      <c r="J11" s="1471" t="s">
        <v>1172</v>
      </c>
      <c r="K11" s="1472"/>
    </row>
    <row r="12" spans="1:14" s="108" customFormat="1" ht="19.95" customHeight="1" x14ac:dyDescent="0.2">
      <c r="A12" s="876" t="s">
        <v>63</v>
      </c>
      <c r="B12" s="1183" t="s">
        <v>20</v>
      </c>
      <c r="C12" s="915">
        <v>21490</v>
      </c>
      <c r="D12" s="915">
        <v>1405</v>
      </c>
      <c r="E12" s="915">
        <v>912</v>
      </c>
      <c r="F12" s="915">
        <v>1983</v>
      </c>
      <c r="G12" s="915">
        <v>675</v>
      </c>
      <c r="H12" s="915">
        <v>350</v>
      </c>
      <c r="I12" s="915">
        <v>44</v>
      </c>
      <c r="J12" s="915">
        <v>14</v>
      </c>
      <c r="K12" s="916">
        <v>10</v>
      </c>
    </row>
    <row r="13" spans="1:14" s="1114" customFormat="1" ht="12" customHeight="1" x14ac:dyDescent="0.3">
      <c r="A13" s="360" t="s">
        <v>62</v>
      </c>
      <c r="B13" s="1184" t="s">
        <v>21</v>
      </c>
      <c r="C13" s="1112">
        <v>943889</v>
      </c>
      <c r="D13" s="1112">
        <v>54105</v>
      </c>
      <c r="E13" s="1112">
        <v>35909</v>
      </c>
      <c r="F13" s="1112">
        <v>66422</v>
      </c>
      <c r="G13" s="1112">
        <v>23390</v>
      </c>
      <c r="H13" s="1112">
        <v>11743</v>
      </c>
      <c r="I13" s="1112">
        <v>1070</v>
      </c>
      <c r="J13" s="1112">
        <v>239</v>
      </c>
      <c r="K13" s="1113">
        <v>171</v>
      </c>
    </row>
    <row r="14" spans="1:14" s="108" customFormat="1" ht="18.75" customHeight="1" x14ac:dyDescent="0.2">
      <c r="A14" s="114" t="s">
        <v>357</v>
      </c>
      <c r="B14" s="157" t="s">
        <v>20</v>
      </c>
      <c r="C14" s="788">
        <v>17475</v>
      </c>
      <c r="D14" s="788">
        <v>992</v>
      </c>
      <c r="E14" s="788">
        <v>688</v>
      </c>
      <c r="F14" s="788">
        <v>1381</v>
      </c>
      <c r="G14" s="788">
        <v>447</v>
      </c>
      <c r="H14" s="788">
        <v>264</v>
      </c>
      <c r="I14" s="788">
        <v>19</v>
      </c>
      <c r="J14" s="788">
        <v>13</v>
      </c>
      <c r="K14" s="789">
        <v>8</v>
      </c>
    </row>
    <row r="15" spans="1:14" s="1114" customFormat="1" ht="12" customHeight="1" x14ac:dyDescent="0.3">
      <c r="A15" s="509" t="s">
        <v>131</v>
      </c>
      <c r="B15" s="1184" t="s">
        <v>21</v>
      </c>
      <c r="C15" s="1112">
        <v>762893</v>
      </c>
      <c r="D15" s="1112">
        <v>38031</v>
      </c>
      <c r="E15" s="1112">
        <v>27262</v>
      </c>
      <c r="F15" s="1112">
        <v>45265</v>
      </c>
      <c r="G15" s="1112">
        <v>15301</v>
      </c>
      <c r="H15" s="1112">
        <v>9057</v>
      </c>
      <c r="I15" s="1112">
        <v>336</v>
      </c>
      <c r="J15" s="1112">
        <v>220</v>
      </c>
      <c r="K15" s="1113">
        <v>121</v>
      </c>
    </row>
    <row r="16" spans="1:14" s="108" customFormat="1" ht="20.25" customHeight="1" x14ac:dyDescent="0.2">
      <c r="A16" s="114" t="s">
        <v>358</v>
      </c>
      <c r="B16" s="157" t="s">
        <v>20</v>
      </c>
      <c r="C16" s="788">
        <v>4015</v>
      </c>
      <c r="D16" s="788">
        <v>413</v>
      </c>
      <c r="E16" s="788">
        <v>224</v>
      </c>
      <c r="F16" s="788">
        <v>602</v>
      </c>
      <c r="G16" s="788">
        <v>228</v>
      </c>
      <c r="H16" s="788">
        <v>86</v>
      </c>
      <c r="I16" s="788">
        <v>25</v>
      </c>
      <c r="J16" s="788">
        <v>1</v>
      </c>
      <c r="K16" s="789">
        <v>2</v>
      </c>
    </row>
    <row r="17" spans="1:11" s="1115" customFormat="1" ht="12" customHeight="1" x14ac:dyDescent="0.3">
      <c r="A17" s="361" t="s">
        <v>132</v>
      </c>
      <c r="B17" s="1184" t="s">
        <v>21</v>
      </c>
      <c r="C17" s="1112">
        <v>180996</v>
      </c>
      <c r="D17" s="1112">
        <v>16074</v>
      </c>
      <c r="E17" s="1112">
        <v>8647</v>
      </c>
      <c r="F17" s="1112">
        <v>21157</v>
      </c>
      <c r="G17" s="1112">
        <v>8089</v>
      </c>
      <c r="H17" s="1112">
        <v>2686</v>
      </c>
      <c r="I17" s="1112">
        <v>734</v>
      </c>
      <c r="J17" s="1112">
        <v>19</v>
      </c>
      <c r="K17" s="1113">
        <v>50</v>
      </c>
    </row>
    <row r="18" spans="1:11" s="108" customFormat="1" ht="16.5" customHeight="1" x14ac:dyDescent="0.2">
      <c r="A18" s="114" t="s">
        <v>37</v>
      </c>
      <c r="B18" s="157" t="s">
        <v>20</v>
      </c>
      <c r="C18" s="788">
        <v>7829</v>
      </c>
      <c r="D18" s="788">
        <v>429</v>
      </c>
      <c r="E18" s="788">
        <v>224</v>
      </c>
      <c r="F18" s="788">
        <v>273</v>
      </c>
      <c r="G18" s="788">
        <v>95</v>
      </c>
      <c r="H18" s="788">
        <v>29</v>
      </c>
      <c r="I18" s="788">
        <v>26</v>
      </c>
      <c r="J18" s="788">
        <v>5</v>
      </c>
      <c r="K18" s="789">
        <v>1</v>
      </c>
    </row>
    <row r="19" spans="1:11" s="1114" customFormat="1" ht="12" customHeight="1" x14ac:dyDescent="0.3">
      <c r="A19" s="348" t="s">
        <v>38</v>
      </c>
      <c r="B19" s="1184" t="s">
        <v>21</v>
      </c>
      <c r="C19" s="1112">
        <v>337929</v>
      </c>
      <c r="D19" s="1112">
        <v>17068</v>
      </c>
      <c r="E19" s="1112">
        <v>8885</v>
      </c>
      <c r="F19" s="1112">
        <v>8643</v>
      </c>
      <c r="G19" s="1112">
        <v>3050</v>
      </c>
      <c r="H19" s="1112">
        <v>942</v>
      </c>
      <c r="I19" s="1112">
        <v>722</v>
      </c>
      <c r="J19" s="1112">
        <v>84</v>
      </c>
      <c r="K19" s="1113">
        <v>26</v>
      </c>
    </row>
    <row r="20" spans="1:11" s="79" customFormat="1" ht="12" customHeight="1" x14ac:dyDescent="0.2">
      <c r="A20" s="115" t="s">
        <v>35</v>
      </c>
      <c r="B20" s="158"/>
      <c r="C20" s="541"/>
      <c r="D20" s="541"/>
      <c r="E20" s="541"/>
      <c r="F20" s="541"/>
      <c r="G20" s="541"/>
      <c r="H20" s="541"/>
      <c r="I20" s="541"/>
      <c r="J20" s="588"/>
      <c r="K20" s="589"/>
    </row>
    <row r="21" spans="1:11" s="79" customFormat="1" ht="12" customHeight="1" x14ac:dyDescent="0.2">
      <c r="A21" s="350" t="s">
        <v>36</v>
      </c>
      <c r="B21" s="158"/>
      <c r="C21" s="541"/>
      <c r="D21" s="541"/>
      <c r="E21" s="541"/>
      <c r="F21" s="541"/>
      <c r="G21" s="541"/>
      <c r="H21" s="541"/>
      <c r="I21" s="541"/>
      <c r="J21" s="588"/>
      <c r="K21" s="589"/>
    </row>
    <row r="22" spans="1:11" s="79" customFormat="1" ht="12" customHeight="1" x14ac:dyDescent="0.2">
      <c r="A22" s="101" t="s">
        <v>39</v>
      </c>
      <c r="B22" s="159" t="s">
        <v>20</v>
      </c>
      <c r="C22" s="784">
        <v>382</v>
      </c>
      <c r="D22" s="784">
        <v>76</v>
      </c>
      <c r="E22" s="784">
        <v>20</v>
      </c>
      <c r="F22" s="784">
        <v>58</v>
      </c>
      <c r="G22" s="784">
        <v>29</v>
      </c>
      <c r="H22" s="784">
        <v>5</v>
      </c>
      <c r="I22" s="784">
        <v>17</v>
      </c>
      <c r="J22" s="784">
        <v>1</v>
      </c>
      <c r="K22" s="786" t="s">
        <v>810</v>
      </c>
    </row>
    <row r="23" spans="1:11" s="79" customFormat="1" ht="12" customHeight="1" x14ac:dyDescent="0.2">
      <c r="A23" s="101"/>
      <c r="B23" s="159" t="s">
        <v>21</v>
      </c>
      <c r="C23" s="784">
        <v>17858</v>
      </c>
      <c r="D23" s="784">
        <v>2624</v>
      </c>
      <c r="E23" s="784">
        <v>777</v>
      </c>
      <c r="F23" s="784">
        <v>1964</v>
      </c>
      <c r="G23" s="784">
        <v>1015</v>
      </c>
      <c r="H23" s="784">
        <v>156</v>
      </c>
      <c r="I23" s="784">
        <v>547</v>
      </c>
      <c r="J23" s="784">
        <v>10</v>
      </c>
      <c r="K23" s="786" t="s">
        <v>810</v>
      </c>
    </row>
    <row r="24" spans="1:11" s="90" customFormat="1" ht="23.25" customHeight="1" x14ac:dyDescent="0.2">
      <c r="A24" s="101" t="s">
        <v>40</v>
      </c>
      <c r="B24" s="159" t="s">
        <v>20</v>
      </c>
      <c r="C24" s="784">
        <v>806</v>
      </c>
      <c r="D24" s="784">
        <v>35</v>
      </c>
      <c r="E24" s="784">
        <v>9</v>
      </c>
      <c r="F24" s="784">
        <v>34</v>
      </c>
      <c r="G24" s="784" t="s">
        <v>810</v>
      </c>
      <c r="H24" s="784">
        <v>4</v>
      </c>
      <c r="I24" s="784">
        <v>1</v>
      </c>
      <c r="J24" s="784">
        <v>1</v>
      </c>
      <c r="K24" s="786" t="s">
        <v>810</v>
      </c>
    </row>
    <row r="25" spans="1:11" s="90" customFormat="1" ht="12" customHeight="1" x14ac:dyDescent="0.2">
      <c r="A25" s="101"/>
      <c r="B25" s="159" t="s">
        <v>21</v>
      </c>
      <c r="C25" s="784">
        <v>34417</v>
      </c>
      <c r="D25" s="784">
        <v>1299</v>
      </c>
      <c r="E25" s="784">
        <v>341</v>
      </c>
      <c r="F25" s="784">
        <v>1371</v>
      </c>
      <c r="G25" s="784" t="s">
        <v>810</v>
      </c>
      <c r="H25" s="784">
        <v>177</v>
      </c>
      <c r="I25" s="784">
        <v>26</v>
      </c>
      <c r="J25" s="784">
        <v>26</v>
      </c>
      <c r="K25" s="786" t="s">
        <v>810</v>
      </c>
    </row>
    <row r="26" spans="1:11" s="90" customFormat="1" ht="19.5" customHeight="1" x14ac:dyDescent="0.2">
      <c r="A26" s="101" t="s">
        <v>41</v>
      </c>
      <c r="B26" s="159" t="s">
        <v>20</v>
      </c>
      <c r="C26" s="784">
        <v>339</v>
      </c>
      <c r="D26" s="784">
        <v>52</v>
      </c>
      <c r="E26" s="784">
        <v>10</v>
      </c>
      <c r="F26" s="784">
        <v>24</v>
      </c>
      <c r="G26" s="784">
        <v>22</v>
      </c>
      <c r="H26" s="784" t="s">
        <v>810</v>
      </c>
      <c r="I26" s="784">
        <v>1</v>
      </c>
      <c r="J26" s="784">
        <v>1</v>
      </c>
      <c r="K26" s="786" t="s">
        <v>810</v>
      </c>
    </row>
    <row r="27" spans="1:11" s="90" customFormat="1" ht="12" customHeight="1" x14ac:dyDescent="0.2">
      <c r="A27" s="101"/>
      <c r="B27" s="159" t="s">
        <v>21</v>
      </c>
      <c r="C27" s="784">
        <v>15337</v>
      </c>
      <c r="D27" s="784">
        <v>2307</v>
      </c>
      <c r="E27" s="784">
        <v>329</v>
      </c>
      <c r="F27" s="784">
        <v>611</v>
      </c>
      <c r="G27" s="784">
        <v>560</v>
      </c>
      <c r="H27" s="784" t="s">
        <v>810</v>
      </c>
      <c r="I27" s="784">
        <v>28</v>
      </c>
      <c r="J27" s="784">
        <v>28</v>
      </c>
      <c r="K27" s="786" t="s">
        <v>810</v>
      </c>
    </row>
    <row r="28" spans="1:11" s="90" customFormat="1" ht="16.5" customHeight="1" x14ac:dyDescent="0.2">
      <c r="A28" s="101" t="s">
        <v>42</v>
      </c>
      <c r="B28" s="159" t="s">
        <v>20</v>
      </c>
      <c r="C28" s="784">
        <v>1367</v>
      </c>
      <c r="D28" s="784">
        <v>74</v>
      </c>
      <c r="E28" s="784">
        <v>33</v>
      </c>
      <c r="F28" s="784">
        <v>54</v>
      </c>
      <c r="G28" s="784">
        <v>29</v>
      </c>
      <c r="H28" s="784">
        <v>5</v>
      </c>
      <c r="I28" s="784">
        <v>5</v>
      </c>
      <c r="J28" s="784">
        <v>2</v>
      </c>
      <c r="K28" s="786">
        <v>1</v>
      </c>
    </row>
    <row r="29" spans="1:11" s="90" customFormat="1" ht="12" customHeight="1" x14ac:dyDescent="0.2">
      <c r="A29" s="101"/>
      <c r="B29" s="159" t="s">
        <v>21</v>
      </c>
      <c r="C29" s="784">
        <v>62737</v>
      </c>
      <c r="D29" s="784">
        <v>3709</v>
      </c>
      <c r="E29" s="784">
        <v>1350</v>
      </c>
      <c r="F29" s="784">
        <v>1728</v>
      </c>
      <c r="G29" s="784">
        <v>1051</v>
      </c>
      <c r="H29" s="784">
        <v>204</v>
      </c>
      <c r="I29" s="784">
        <v>71</v>
      </c>
      <c r="J29" s="784">
        <v>20</v>
      </c>
      <c r="K29" s="786">
        <v>26</v>
      </c>
    </row>
    <row r="30" spans="1:11" s="90" customFormat="1" ht="20.25" customHeight="1" x14ac:dyDescent="0.2">
      <c r="A30" s="101" t="s">
        <v>43</v>
      </c>
      <c r="B30" s="159" t="s">
        <v>20</v>
      </c>
      <c r="C30" s="784">
        <v>330</v>
      </c>
      <c r="D30" s="784">
        <v>4</v>
      </c>
      <c r="E30" s="784">
        <v>32</v>
      </c>
      <c r="F30" s="784">
        <v>8</v>
      </c>
      <c r="G30" s="784" t="s">
        <v>810</v>
      </c>
      <c r="H30" s="784" t="s">
        <v>810</v>
      </c>
      <c r="I30" s="784" t="s">
        <v>810</v>
      </c>
      <c r="J30" s="784" t="s">
        <v>810</v>
      </c>
      <c r="K30" s="786" t="s">
        <v>810</v>
      </c>
    </row>
    <row r="31" spans="1:11" s="90" customFormat="1" ht="12" customHeight="1" x14ac:dyDescent="0.2">
      <c r="A31" s="101"/>
      <c r="B31" s="159" t="s">
        <v>21</v>
      </c>
      <c r="C31" s="784">
        <v>13476</v>
      </c>
      <c r="D31" s="784">
        <v>134</v>
      </c>
      <c r="E31" s="784">
        <v>1391</v>
      </c>
      <c r="F31" s="784">
        <v>240</v>
      </c>
      <c r="G31" s="784" t="s">
        <v>810</v>
      </c>
      <c r="H31" s="784" t="s">
        <v>810</v>
      </c>
      <c r="I31" s="784" t="s">
        <v>810</v>
      </c>
      <c r="J31" s="784" t="s">
        <v>810</v>
      </c>
      <c r="K31" s="786" t="s">
        <v>810</v>
      </c>
    </row>
    <row r="32" spans="1:11" s="90" customFormat="1" ht="17.25" customHeight="1" x14ac:dyDescent="0.2">
      <c r="A32" s="101" t="s">
        <v>44</v>
      </c>
      <c r="B32" s="159" t="s">
        <v>20</v>
      </c>
      <c r="C32" s="784">
        <v>1441</v>
      </c>
      <c r="D32" s="784">
        <v>46</v>
      </c>
      <c r="E32" s="784">
        <v>31</v>
      </c>
      <c r="F32" s="784">
        <v>76</v>
      </c>
      <c r="G32" s="784">
        <v>10</v>
      </c>
      <c r="H32" s="784">
        <v>10</v>
      </c>
      <c r="I32" s="784">
        <v>2</v>
      </c>
      <c r="J32" s="784" t="s">
        <v>810</v>
      </c>
      <c r="K32" s="786" t="s">
        <v>810</v>
      </c>
    </row>
    <row r="33" spans="1:11" s="90" customFormat="1" ht="12" customHeight="1" x14ac:dyDescent="0.2">
      <c r="A33" s="101"/>
      <c r="B33" s="159" t="s">
        <v>21</v>
      </c>
      <c r="C33" s="784">
        <v>59555</v>
      </c>
      <c r="D33" s="784">
        <v>1737</v>
      </c>
      <c r="E33" s="784">
        <v>954</v>
      </c>
      <c r="F33" s="784">
        <v>2034</v>
      </c>
      <c r="G33" s="784">
        <v>245</v>
      </c>
      <c r="H33" s="784">
        <v>249</v>
      </c>
      <c r="I33" s="784">
        <v>50</v>
      </c>
      <c r="J33" s="784" t="s">
        <v>810</v>
      </c>
      <c r="K33" s="786" t="s">
        <v>810</v>
      </c>
    </row>
    <row r="34" spans="1:11" s="90" customFormat="1" ht="12" customHeight="1" x14ac:dyDescent="0.2">
      <c r="A34" s="115" t="s">
        <v>185</v>
      </c>
      <c r="B34" s="158"/>
      <c r="C34" s="541"/>
      <c r="D34" s="541"/>
      <c r="E34" s="541"/>
      <c r="F34" s="541"/>
      <c r="G34" s="541"/>
      <c r="H34" s="541"/>
      <c r="I34" s="541"/>
      <c r="J34" s="541"/>
      <c r="K34" s="542"/>
    </row>
    <row r="35" spans="1:11" s="90" customFormat="1" ht="12" customHeight="1" x14ac:dyDescent="0.2">
      <c r="A35" s="350" t="s">
        <v>13</v>
      </c>
      <c r="B35" s="158"/>
      <c r="C35" s="541"/>
      <c r="D35" s="541"/>
      <c r="E35" s="541"/>
      <c r="F35" s="541"/>
      <c r="G35" s="541"/>
      <c r="H35" s="541"/>
      <c r="I35" s="541"/>
      <c r="J35" s="541"/>
      <c r="K35" s="542"/>
    </row>
    <row r="36" spans="1:11" s="90" customFormat="1" ht="12" customHeight="1" x14ac:dyDescent="0.2">
      <c r="A36" s="101" t="s">
        <v>45</v>
      </c>
      <c r="B36" s="159" t="s">
        <v>20</v>
      </c>
      <c r="C36" s="784">
        <v>3164</v>
      </c>
      <c r="D36" s="784">
        <v>142</v>
      </c>
      <c r="E36" s="784">
        <v>89</v>
      </c>
      <c r="F36" s="784">
        <v>19</v>
      </c>
      <c r="G36" s="784">
        <v>5</v>
      </c>
      <c r="H36" s="784">
        <v>5</v>
      </c>
      <c r="I36" s="784" t="s">
        <v>810</v>
      </c>
      <c r="J36" s="784" t="s">
        <v>810</v>
      </c>
      <c r="K36" s="786" t="s">
        <v>810</v>
      </c>
    </row>
    <row r="37" spans="1:11" s="90" customFormat="1" ht="12" customHeight="1" x14ac:dyDescent="0.2">
      <c r="A37" s="101"/>
      <c r="B37" s="159" t="s">
        <v>21</v>
      </c>
      <c r="C37" s="784">
        <v>134549</v>
      </c>
      <c r="D37" s="784">
        <v>5258</v>
      </c>
      <c r="E37" s="784">
        <v>3743</v>
      </c>
      <c r="F37" s="784">
        <v>695</v>
      </c>
      <c r="G37" s="784">
        <v>179</v>
      </c>
      <c r="H37" s="784">
        <v>156</v>
      </c>
      <c r="I37" s="784" t="s">
        <v>810</v>
      </c>
      <c r="J37" s="784" t="s">
        <v>810</v>
      </c>
      <c r="K37" s="786" t="s">
        <v>810</v>
      </c>
    </row>
    <row r="38" spans="1:11" s="90" customFormat="1" ht="19.5" customHeight="1" x14ac:dyDescent="0.2">
      <c r="A38" s="114" t="s">
        <v>46</v>
      </c>
      <c r="B38" s="157" t="s">
        <v>20</v>
      </c>
      <c r="C38" s="788">
        <v>4390</v>
      </c>
      <c r="D38" s="788">
        <v>304</v>
      </c>
      <c r="E38" s="788">
        <v>179</v>
      </c>
      <c r="F38" s="788">
        <v>542</v>
      </c>
      <c r="G38" s="788">
        <v>197</v>
      </c>
      <c r="H38" s="788">
        <v>97</v>
      </c>
      <c r="I38" s="788">
        <v>7</v>
      </c>
      <c r="J38" s="788">
        <v>2</v>
      </c>
      <c r="K38" s="789">
        <v>1</v>
      </c>
    </row>
    <row r="39" spans="1:11" s="156" customFormat="1" ht="12" customHeight="1" x14ac:dyDescent="0.3">
      <c r="A39" s="348" t="s">
        <v>38</v>
      </c>
      <c r="B39" s="1184" t="s">
        <v>21</v>
      </c>
      <c r="C39" s="1112">
        <v>201275</v>
      </c>
      <c r="D39" s="1112">
        <v>12273</v>
      </c>
      <c r="E39" s="1112">
        <v>6935</v>
      </c>
      <c r="F39" s="1112">
        <v>21149</v>
      </c>
      <c r="G39" s="1112">
        <v>7672</v>
      </c>
      <c r="H39" s="1112">
        <v>3295</v>
      </c>
      <c r="I39" s="1112">
        <v>160</v>
      </c>
      <c r="J39" s="1112">
        <v>55</v>
      </c>
      <c r="K39" s="1113">
        <v>29</v>
      </c>
    </row>
    <row r="40" spans="1:11" s="90" customFormat="1" ht="12" customHeight="1" x14ac:dyDescent="0.2">
      <c r="A40" s="115" t="s">
        <v>35</v>
      </c>
      <c r="B40" s="158"/>
      <c r="C40" s="785"/>
      <c r="D40" s="785"/>
      <c r="E40" s="785"/>
      <c r="F40" s="785"/>
      <c r="G40" s="785"/>
      <c r="H40" s="785"/>
      <c r="I40" s="785"/>
      <c r="J40" s="594"/>
      <c r="K40" s="595"/>
    </row>
    <row r="41" spans="1:11" s="90" customFormat="1" ht="12" customHeight="1" x14ac:dyDescent="0.2">
      <c r="A41" s="350" t="s">
        <v>36</v>
      </c>
      <c r="B41" s="158"/>
      <c r="C41" s="785"/>
      <c r="D41" s="785"/>
      <c r="E41" s="785"/>
      <c r="F41" s="785"/>
      <c r="G41" s="785"/>
      <c r="H41" s="785"/>
      <c r="I41" s="785"/>
      <c r="J41" s="594"/>
      <c r="K41" s="595"/>
    </row>
    <row r="42" spans="1:11" s="90" customFormat="1" ht="12" customHeight="1" x14ac:dyDescent="0.2">
      <c r="A42" s="101" t="s">
        <v>47</v>
      </c>
      <c r="B42" s="159" t="s">
        <v>20</v>
      </c>
      <c r="C42" s="784">
        <v>1518</v>
      </c>
      <c r="D42" s="784">
        <v>68</v>
      </c>
      <c r="E42" s="784">
        <v>36</v>
      </c>
      <c r="F42" s="784">
        <v>215</v>
      </c>
      <c r="G42" s="784">
        <v>43</v>
      </c>
      <c r="H42" s="784">
        <v>15</v>
      </c>
      <c r="I42" s="784" t="s">
        <v>810</v>
      </c>
      <c r="J42" s="784" t="s">
        <v>810</v>
      </c>
      <c r="K42" s="786">
        <v>1</v>
      </c>
    </row>
    <row r="43" spans="1:11" s="90" customFormat="1" ht="12" customHeight="1" x14ac:dyDescent="0.2">
      <c r="A43" s="101"/>
      <c r="B43" s="159" t="s">
        <v>21</v>
      </c>
      <c r="C43" s="784">
        <v>73714</v>
      </c>
      <c r="D43" s="784">
        <v>2886</v>
      </c>
      <c r="E43" s="784">
        <v>1698</v>
      </c>
      <c r="F43" s="784">
        <v>8942</v>
      </c>
      <c r="G43" s="784">
        <v>1720</v>
      </c>
      <c r="H43" s="784">
        <v>584</v>
      </c>
      <c r="I43" s="784" t="s">
        <v>810</v>
      </c>
      <c r="J43" s="784" t="s">
        <v>810</v>
      </c>
      <c r="K43" s="786">
        <v>29</v>
      </c>
    </row>
    <row r="44" spans="1:11" s="90" customFormat="1" ht="18.75" customHeight="1" x14ac:dyDescent="0.2">
      <c r="A44" s="101" t="s">
        <v>48</v>
      </c>
      <c r="B44" s="159" t="s">
        <v>20</v>
      </c>
      <c r="C44" s="784">
        <v>782</v>
      </c>
      <c r="D44" s="784">
        <v>77</v>
      </c>
      <c r="E44" s="784">
        <v>64</v>
      </c>
      <c r="F44" s="784">
        <v>75</v>
      </c>
      <c r="G44" s="784">
        <v>45</v>
      </c>
      <c r="H44" s="784">
        <v>59</v>
      </c>
      <c r="I44" s="784">
        <v>2</v>
      </c>
      <c r="J44" s="784">
        <v>1</v>
      </c>
      <c r="K44" s="786" t="s">
        <v>810</v>
      </c>
    </row>
    <row r="45" spans="1:11" s="90" customFormat="1" ht="12" customHeight="1" x14ac:dyDescent="0.2">
      <c r="A45" s="101"/>
      <c r="B45" s="159" t="s">
        <v>21</v>
      </c>
      <c r="C45" s="784">
        <v>35580</v>
      </c>
      <c r="D45" s="784">
        <v>3348</v>
      </c>
      <c r="E45" s="784">
        <v>2169</v>
      </c>
      <c r="F45" s="784">
        <v>3133</v>
      </c>
      <c r="G45" s="784">
        <v>1931</v>
      </c>
      <c r="H45" s="784">
        <v>1938</v>
      </c>
      <c r="I45" s="784">
        <v>44</v>
      </c>
      <c r="J45" s="784">
        <v>31</v>
      </c>
      <c r="K45" s="786" t="s">
        <v>810</v>
      </c>
    </row>
    <row r="46" spans="1:11" s="90" customFormat="1" ht="19.5" customHeight="1" x14ac:dyDescent="0.2">
      <c r="A46" s="101" t="s">
        <v>49</v>
      </c>
      <c r="B46" s="159" t="s">
        <v>20</v>
      </c>
      <c r="C46" s="784">
        <v>349</v>
      </c>
      <c r="D46" s="784">
        <v>19</v>
      </c>
      <c r="E46" s="784">
        <v>18</v>
      </c>
      <c r="F46" s="784">
        <v>42</v>
      </c>
      <c r="G46" s="784">
        <v>9</v>
      </c>
      <c r="H46" s="784">
        <v>2</v>
      </c>
      <c r="I46" s="784">
        <v>3</v>
      </c>
      <c r="J46" s="784" t="s">
        <v>810</v>
      </c>
      <c r="K46" s="786" t="s">
        <v>810</v>
      </c>
    </row>
    <row r="47" spans="1:11" s="90" customFormat="1" ht="12" customHeight="1" x14ac:dyDescent="0.2">
      <c r="A47" s="101"/>
      <c r="B47" s="159" t="s">
        <v>21</v>
      </c>
      <c r="C47" s="784">
        <v>16494</v>
      </c>
      <c r="D47" s="784">
        <v>589</v>
      </c>
      <c r="E47" s="784">
        <v>764</v>
      </c>
      <c r="F47" s="784">
        <v>1533</v>
      </c>
      <c r="G47" s="784">
        <v>233</v>
      </c>
      <c r="H47" s="784">
        <v>75</v>
      </c>
      <c r="I47" s="784">
        <v>60</v>
      </c>
      <c r="J47" s="784" t="s">
        <v>810</v>
      </c>
      <c r="K47" s="786" t="s">
        <v>810</v>
      </c>
    </row>
    <row r="48" spans="1:11" s="90" customFormat="1" ht="19.5" customHeight="1" x14ac:dyDescent="0.2">
      <c r="A48" s="101" t="s">
        <v>50</v>
      </c>
      <c r="B48" s="159" t="s">
        <v>20</v>
      </c>
      <c r="C48" s="784">
        <v>379</v>
      </c>
      <c r="D48" s="784">
        <v>36</v>
      </c>
      <c r="E48" s="784">
        <v>17</v>
      </c>
      <c r="F48" s="784">
        <v>31</v>
      </c>
      <c r="G48" s="784">
        <v>23</v>
      </c>
      <c r="H48" s="784">
        <v>14</v>
      </c>
      <c r="I48" s="784" t="s">
        <v>810</v>
      </c>
      <c r="J48" s="784" t="s">
        <v>810</v>
      </c>
      <c r="K48" s="786" t="s">
        <v>810</v>
      </c>
    </row>
    <row r="49" spans="1:12" s="90" customFormat="1" ht="12" customHeight="1" x14ac:dyDescent="0.2">
      <c r="A49" s="101"/>
      <c r="B49" s="159" t="s">
        <v>21</v>
      </c>
      <c r="C49" s="784">
        <v>16410</v>
      </c>
      <c r="D49" s="784">
        <v>1223</v>
      </c>
      <c r="E49" s="784">
        <v>522</v>
      </c>
      <c r="F49" s="784">
        <v>1055</v>
      </c>
      <c r="G49" s="784">
        <v>742</v>
      </c>
      <c r="H49" s="784">
        <v>439</v>
      </c>
      <c r="I49" s="784" t="s">
        <v>810</v>
      </c>
      <c r="J49" s="784" t="s">
        <v>810</v>
      </c>
      <c r="K49" s="786" t="s">
        <v>810</v>
      </c>
    </row>
    <row r="50" spans="1:12" s="90" customFormat="1" ht="21" customHeight="1" x14ac:dyDescent="0.2">
      <c r="A50" s="101" t="s">
        <v>51</v>
      </c>
      <c r="B50" s="159" t="s">
        <v>20</v>
      </c>
      <c r="C50" s="784">
        <v>1061</v>
      </c>
      <c r="D50" s="784">
        <v>97</v>
      </c>
      <c r="E50" s="784">
        <v>44</v>
      </c>
      <c r="F50" s="784">
        <v>104</v>
      </c>
      <c r="G50" s="784">
        <v>70</v>
      </c>
      <c r="H50" s="784">
        <v>7</v>
      </c>
      <c r="I50" s="784">
        <v>2</v>
      </c>
      <c r="J50" s="784">
        <v>1</v>
      </c>
      <c r="K50" s="786" t="s">
        <v>810</v>
      </c>
    </row>
    <row r="51" spans="1:12" s="90" customFormat="1" ht="12" customHeight="1" x14ac:dyDescent="0.2">
      <c r="A51" s="101"/>
      <c r="B51" s="159" t="s">
        <v>21</v>
      </c>
      <c r="C51" s="784">
        <v>45955</v>
      </c>
      <c r="D51" s="784">
        <v>3976</v>
      </c>
      <c r="E51" s="784">
        <v>1782</v>
      </c>
      <c r="F51" s="784">
        <v>3883</v>
      </c>
      <c r="G51" s="784">
        <v>2795</v>
      </c>
      <c r="H51" s="784">
        <v>259</v>
      </c>
      <c r="I51" s="784">
        <v>56</v>
      </c>
      <c r="J51" s="784">
        <v>24</v>
      </c>
      <c r="K51" s="786" t="s">
        <v>810</v>
      </c>
    </row>
    <row r="52" spans="1:12" s="90" customFormat="1" ht="17.25" customHeight="1" x14ac:dyDescent="0.2">
      <c r="A52" s="101" t="s">
        <v>52</v>
      </c>
      <c r="B52" s="159" t="s">
        <v>20</v>
      </c>
      <c r="C52" s="784">
        <v>301</v>
      </c>
      <c r="D52" s="784">
        <v>7</v>
      </c>
      <c r="E52" s="784" t="s">
        <v>810</v>
      </c>
      <c r="F52" s="784">
        <v>75</v>
      </c>
      <c r="G52" s="784">
        <v>7</v>
      </c>
      <c r="H52" s="784" t="s">
        <v>810</v>
      </c>
      <c r="I52" s="784" t="s">
        <v>810</v>
      </c>
      <c r="J52" s="784" t="s">
        <v>810</v>
      </c>
      <c r="K52" s="786" t="s">
        <v>810</v>
      </c>
    </row>
    <row r="53" spans="1:12" s="90" customFormat="1" ht="12" customHeight="1" x14ac:dyDescent="0.2">
      <c r="A53" s="101"/>
      <c r="B53" s="159" t="s">
        <v>21</v>
      </c>
      <c r="C53" s="784">
        <v>13122</v>
      </c>
      <c r="D53" s="784">
        <v>251</v>
      </c>
      <c r="E53" s="784" t="s">
        <v>810</v>
      </c>
      <c r="F53" s="784">
        <v>2603</v>
      </c>
      <c r="G53" s="784">
        <v>251</v>
      </c>
      <c r="H53" s="784" t="s">
        <v>810</v>
      </c>
      <c r="I53" s="784" t="s">
        <v>810</v>
      </c>
      <c r="J53" s="784" t="s">
        <v>810</v>
      </c>
      <c r="K53" s="786" t="s">
        <v>810</v>
      </c>
    </row>
    <row r="54" spans="1:12" s="90" customFormat="1" ht="16.5" customHeight="1" x14ac:dyDescent="0.2">
      <c r="A54" s="114" t="s">
        <v>53</v>
      </c>
      <c r="B54" s="157" t="s">
        <v>20</v>
      </c>
      <c r="C54" s="788">
        <v>9271</v>
      </c>
      <c r="D54" s="788">
        <v>672</v>
      </c>
      <c r="E54" s="788">
        <v>509</v>
      </c>
      <c r="F54" s="788">
        <v>1168</v>
      </c>
      <c r="G54" s="788">
        <v>383</v>
      </c>
      <c r="H54" s="788">
        <v>224</v>
      </c>
      <c r="I54" s="788">
        <v>11</v>
      </c>
      <c r="J54" s="788">
        <v>7</v>
      </c>
      <c r="K54" s="789">
        <v>8</v>
      </c>
    </row>
    <row r="55" spans="1:12" s="156" customFormat="1" ht="12" customHeight="1" x14ac:dyDescent="0.3">
      <c r="A55" s="348" t="s">
        <v>38</v>
      </c>
      <c r="B55" s="1184" t="s">
        <v>21</v>
      </c>
      <c r="C55" s="1112">
        <v>404685</v>
      </c>
      <c r="D55" s="1112">
        <v>24764</v>
      </c>
      <c r="E55" s="1112">
        <v>20089</v>
      </c>
      <c r="F55" s="1112">
        <v>36630</v>
      </c>
      <c r="G55" s="1112">
        <v>12668</v>
      </c>
      <c r="H55" s="1112">
        <v>7506</v>
      </c>
      <c r="I55" s="1112">
        <v>188</v>
      </c>
      <c r="J55" s="1112">
        <v>100</v>
      </c>
      <c r="K55" s="1113">
        <v>116</v>
      </c>
    </row>
    <row r="56" spans="1:12" s="90" customFormat="1" ht="12" customHeight="1" x14ac:dyDescent="0.2">
      <c r="A56" s="115" t="s">
        <v>35</v>
      </c>
      <c r="B56" s="158"/>
      <c r="C56" s="785"/>
      <c r="D56" s="785"/>
      <c r="E56" s="785"/>
      <c r="F56" s="785"/>
      <c r="G56" s="785"/>
      <c r="H56" s="785"/>
      <c r="I56" s="785"/>
      <c r="J56" s="594"/>
      <c r="K56" s="595"/>
    </row>
    <row r="57" spans="1:12" s="90" customFormat="1" ht="12" customHeight="1" x14ac:dyDescent="0.2">
      <c r="A57" s="350" t="s">
        <v>36</v>
      </c>
      <c r="B57" s="158"/>
      <c r="C57" s="785"/>
      <c r="D57" s="785"/>
      <c r="E57" s="785"/>
      <c r="F57" s="785"/>
      <c r="G57" s="785"/>
      <c r="H57" s="785"/>
      <c r="I57" s="785"/>
      <c r="J57" s="594"/>
      <c r="K57" s="595"/>
    </row>
    <row r="58" spans="1:12" s="90" customFormat="1" ht="12" customHeight="1" x14ac:dyDescent="0.2">
      <c r="A58" s="101" t="s">
        <v>54</v>
      </c>
      <c r="B58" s="159" t="s">
        <v>20</v>
      </c>
      <c r="C58" s="784">
        <v>1065</v>
      </c>
      <c r="D58" s="784">
        <v>112</v>
      </c>
      <c r="E58" s="784">
        <v>57</v>
      </c>
      <c r="F58" s="784">
        <v>161</v>
      </c>
      <c r="G58" s="784">
        <v>53</v>
      </c>
      <c r="H58" s="784">
        <v>36</v>
      </c>
      <c r="I58" s="784" t="s">
        <v>810</v>
      </c>
      <c r="J58" s="784" t="s">
        <v>810</v>
      </c>
      <c r="K58" s="786" t="s">
        <v>810</v>
      </c>
    </row>
    <row r="59" spans="1:12" s="90" customFormat="1" ht="12" customHeight="1" x14ac:dyDescent="0.2">
      <c r="A59" s="101"/>
      <c r="B59" s="159" t="s">
        <v>21</v>
      </c>
      <c r="C59" s="784">
        <v>44971</v>
      </c>
      <c r="D59" s="784">
        <v>3968</v>
      </c>
      <c r="E59" s="784">
        <v>1754</v>
      </c>
      <c r="F59" s="784">
        <v>4725</v>
      </c>
      <c r="G59" s="784">
        <v>1499</v>
      </c>
      <c r="H59" s="784">
        <v>954</v>
      </c>
      <c r="I59" s="784" t="s">
        <v>810</v>
      </c>
      <c r="J59" s="784" t="s">
        <v>810</v>
      </c>
      <c r="K59" s="786" t="s">
        <v>810</v>
      </c>
    </row>
    <row r="60" spans="1:12" s="90" customFormat="1" ht="18" customHeight="1" x14ac:dyDescent="0.2">
      <c r="A60" s="101" t="s">
        <v>55</v>
      </c>
      <c r="B60" s="159" t="s">
        <v>20</v>
      </c>
      <c r="C60" s="784">
        <v>1058</v>
      </c>
      <c r="D60" s="784">
        <v>59</v>
      </c>
      <c r="E60" s="784">
        <v>46</v>
      </c>
      <c r="F60" s="784">
        <v>104</v>
      </c>
      <c r="G60" s="784">
        <v>25</v>
      </c>
      <c r="H60" s="784">
        <v>21</v>
      </c>
      <c r="I60" s="784">
        <v>1</v>
      </c>
      <c r="J60" s="784">
        <v>1</v>
      </c>
      <c r="K60" s="786" t="s">
        <v>810</v>
      </c>
    </row>
    <row r="61" spans="1:12" s="90" customFormat="1" ht="12" customHeight="1" x14ac:dyDescent="0.2">
      <c r="A61" s="101"/>
      <c r="B61" s="159" t="s">
        <v>21</v>
      </c>
      <c r="C61" s="784">
        <v>45310</v>
      </c>
      <c r="D61" s="784">
        <v>2319</v>
      </c>
      <c r="E61" s="784">
        <v>1807</v>
      </c>
      <c r="F61" s="784">
        <v>3307</v>
      </c>
      <c r="G61" s="784">
        <v>1014</v>
      </c>
      <c r="H61" s="784">
        <v>750</v>
      </c>
      <c r="I61" s="784">
        <v>19</v>
      </c>
      <c r="J61" s="784">
        <v>19</v>
      </c>
      <c r="K61" s="786" t="s">
        <v>810</v>
      </c>
    </row>
    <row r="62" spans="1:12" s="90" customFormat="1" ht="18.75" customHeight="1" x14ac:dyDescent="0.2">
      <c r="A62" s="101" t="s">
        <v>56</v>
      </c>
      <c r="B62" s="159" t="s">
        <v>20</v>
      </c>
      <c r="C62" s="784">
        <v>1040</v>
      </c>
      <c r="D62" s="784">
        <v>100</v>
      </c>
      <c r="E62" s="784">
        <v>27</v>
      </c>
      <c r="F62" s="784">
        <v>190</v>
      </c>
      <c r="G62" s="784">
        <v>73</v>
      </c>
      <c r="H62" s="784">
        <v>19</v>
      </c>
      <c r="I62" s="784" t="s">
        <v>810</v>
      </c>
      <c r="J62" s="784" t="s">
        <v>810</v>
      </c>
      <c r="K62" s="786" t="s">
        <v>810</v>
      </c>
      <c r="L62" s="726"/>
    </row>
    <row r="63" spans="1:12" s="90" customFormat="1" ht="12" customHeight="1" x14ac:dyDescent="0.2">
      <c r="A63" s="101"/>
      <c r="B63" s="159" t="s">
        <v>21</v>
      </c>
      <c r="C63" s="784">
        <v>46159</v>
      </c>
      <c r="D63" s="784">
        <v>3645</v>
      </c>
      <c r="E63" s="784">
        <v>884</v>
      </c>
      <c r="F63" s="784">
        <v>4631</v>
      </c>
      <c r="G63" s="784">
        <v>2510</v>
      </c>
      <c r="H63" s="784">
        <v>491</v>
      </c>
      <c r="I63" s="784" t="s">
        <v>810</v>
      </c>
      <c r="J63" s="784" t="s">
        <v>810</v>
      </c>
      <c r="K63" s="786" t="s">
        <v>810</v>
      </c>
      <c r="L63" s="726"/>
    </row>
    <row r="64" spans="1:12" s="90" customFormat="1" ht="20.25" customHeight="1" x14ac:dyDescent="0.2">
      <c r="A64" s="101" t="s">
        <v>57</v>
      </c>
      <c r="B64" s="159" t="s">
        <v>20</v>
      </c>
      <c r="C64" s="784">
        <v>818</v>
      </c>
      <c r="D64" s="784">
        <v>119</v>
      </c>
      <c r="E64" s="784">
        <v>90</v>
      </c>
      <c r="F64" s="784">
        <v>175</v>
      </c>
      <c r="G64" s="784">
        <v>79</v>
      </c>
      <c r="H64" s="784">
        <v>68</v>
      </c>
      <c r="I64" s="784">
        <v>6</v>
      </c>
      <c r="J64" s="784">
        <v>5</v>
      </c>
      <c r="K64" s="786">
        <v>2</v>
      </c>
      <c r="L64" s="726"/>
    </row>
    <row r="65" spans="1:12" s="90" customFormat="1" ht="12" customHeight="1" x14ac:dyDescent="0.2">
      <c r="A65" s="101"/>
      <c r="B65" s="159" t="s">
        <v>21</v>
      </c>
      <c r="C65" s="784">
        <v>35672</v>
      </c>
      <c r="D65" s="784">
        <v>4204</v>
      </c>
      <c r="E65" s="784">
        <v>3533</v>
      </c>
      <c r="F65" s="784">
        <v>6391</v>
      </c>
      <c r="G65" s="784">
        <v>2667</v>
      </c>
      <c r="H65" s="784">
        <v>2578</v>
      </c>
      <c r="I65" s="784">
        <v>86</v>
      </c>
      <c r="J65" s="784">
        <v>65</v>
      </c>
      <c r="K65" s="786">
        <v>17</v>
      </c>
      <c r="L65" s="726"/>
    </row>
    <row r="66" spans="1:12" s="90" customFormat="1" ht="19.5" customHeight="1" x14ac:dyDescent="0.2">
      <c r="A66" s="101" t="s">
        <v>58</v>
      </c>
      <c r="B66" s="159" t="s">
        <v>20</v>
      </c>
      <c r="C66" s="784">
        <v>331</v>
      </c>
      <c r="D66" s="784">
        <v>20</v>
      </c>
      <c r="E66" s="784">
        <v>10</v>
      </c>
      <c r="F66" s="784">
        <v>49</v>
      </c>
      <c r="G66" s="784">
        <v>7</v>
      </c>
      <c r="H66" s="784">
        <v>8</v>
      </c>
      <c r="I66" s="784" t="s">
        <v>810</v>
      </c>
      <c r="J66" s="784" t="s">
        <v>810</v>
      </c>
      <c r="K66" s="786" t="s">
        <v>810</v>
      </c>
      <c r="L66" s="726"/>
    </row>
    <row r="67" spans="1:12" s="90" customFormat="1" ht="12" customHeight="1" x14ac:dyDescent="0.2">
      <c r="A67" s="101"/>
      <c r="B67" s="159" t="s">
        <v>21</v>
      </c>
      <c r="C67" s="784">
        <v>14618</v>
      </c>
      <c r="D67" s="784">
        <v>765</v>
      </c>
      <c r="E67" s="784">
        <v>348</v>
      </c>
      <c r="F67" s="784">
        <v>1756</v>
      </c>
      <c r="G67" s="784">
        <v>314</v>
      </c>
      <c r="H67" s="784">
        <v>253</v>
      </c>
      <c r="I67" s="784" t="s">
        <v>810</v>
      </c>
      <c r="J67" s="784" t="s">
        <v>810</v>
      </c>
      <c r="K67" s="786" t="s">
        <v>810</v>
      </c>
      <c r="L67" s="726"/>
    </row>
    <row r="68" spans="1:12" s="90" customFormat="1" ht="19.5" customHeight="1" x14ac:dyDescent="0.2">
      <c r="A68" s="101" t="s">
        <v>59</v>
      </c>
      <c r="B68" s="159" t="s">
        <v>20</v>
      </c>
      <c r="C68" s="784">
        <v>1491</v>
      </c>
      <c r="D68" s="784">
        <v>163</v>
      </c>
      <c r="E68" s="784">
        <v>57</v>
      </c>
      <c r="F68" s="784">
        <v>296</v>
      </c>
      <c r="G68" s="784">
        <v>116</v>
      </c>
      <c r="H68" s="784">
        <v>37</v>
      </c>
      <c r="I68" s="784">
        <v>3</v>
      </c>
      <c r="J68" s="784" t="s">
        <v>810</v>
      </c>
      <c r="K68" s="786">
        <v>2</v>
      </c>
      <c r="L68" s="726"/>
    </row>
    <row r="69" spans="1:12" s="90" customFormat="1" ht="12" customHeight="1" x14ac:dyDescent="0.2">
      <c r="A69" s="101"/>
      <c r="B69" s="159" t="s">
        <v>21</v>
      </c>
      <c r="C69" s="784">
        <v>62620</v>
      </c>
      <c r="D69" s="784">
        <v>5842</v>
      </c>
      <c r="E69" s="784">
        <v>2144</v>
      </c>
      <c r="F69" s="784">
        <v>9640</v>
      </c>
      <c r="G69" s="784">
        <v>3878</v>
      </c>
      <c r="H69" s="784">
        <v>1298</v>
      </c>
      <c r="I69" s="784">
        <v>67</v>
      </c>
      <c r="J69" s="784" t="s">
        <v>810</v>
      </c>
      <c r="K69" s="786">
        <v>50</v>
      </c>
      <c r="L69" s="726"/>
    </row>
    <row r="70" spans="1:12" s="90" customFormat="1" ht="18" customHeight="1" x14ac:dyDescent="0.2">
      <c r="A70" s="101" t="s">
        <v>60</v>
      </c>
      <c r="B70" s="159" t="s">
        <v>20</v>
      </c>
      <c r="C70" s="784">
        <v>748</v>
      </c>
      <c r="D70" s="784">
        <v>36</v>
      </c>
      <c r="E70" s="784">
        <v>14</v>
      </c>
      <c r="F70" s="784">
        <v>46</v>
      </c>
      <c r="G70" s="784">
        <v>13</v>
      </c>
      <c r="H70" s="784">
        <v>5</v>
      </c>
      <c r="I70" s="784" t="s">
        <v>810</v>
      </c>
      <c r="J70" s="784" t="s">
        <v>810</v>
      </c>
      <c r="K70" s="786">
        <v>1</v>
      </c>
      <c r="L70" s="726"/>
    </row>
    <row r="71" spans="1:12" s="90" customFormat="1" ht="12" customHeight="1" x14ac:dyDescent="0.2">
      <c r="A71" s="101"/>
      <c r="B71" s="159" t="s">
        <v>21</v>
      </c>
      <c r="C71" s="784">
        <v>36693</v>
      </c>
      <c r="D71" s="784">
        <v>1246</v>
      </c>
      <c r="E71" s="784">
        <v>578</v>
      </c>
      <c r="F71" s="784">
        <v>1463</v>
      </c>
      <c r="G71" s="784">
        <v>344</v>
      </c>
      <c r="H71" s="784">
        <v>155</v>
      </c>
      <c r="I71" s="784" t="s">
        <v>810</v>
      </c>
      <c r="J71" s="784" t="s">
        <v>810</v>
      </c>
      <c r="K71" s="786">
        <v>15</v>
      </c>
      <c r="L71" s="726"/>
    </row>
    <row r="72" spans="1:12" s="90" customFormat="1" ht="12" customHeight="1" x14ac:dyDescent="0.2">
      <c r="A72" s="98" t="s">
        <v>185</v>
      </c>
      <c r="B72" s="158"/>
      <c r="C72" s="96"/>
      <c r="D72" s="96"/>
      <c r="E72" s="96"/>
      <c r="F72" s="96"/>
      <c r="G72" s="96"/>
      <c r="H72" s="96"/>
      <c r="I72" s="96"/>
      <c r="J72" s="96"/>
      <c r="K72" s="146"/>
      <c r="L72" s="726"/>
    </row>
    <row r="73" spans="1:12" s="90" customFormat="1" ht="12" customHeight="1" x14ac:dyDescent="0.2">
      <c r="A73" s="350" t="s">
        <v>13</v>
      </c>
      <c r="B73" s="158"/>
      <c r="C73" s="96"/>
      <c r="D73" s="96"/>
      <c r="E73" s="96"/>
      <c r="F73" s="96"/>
      <c r="G73" s="96"/>
      <c r="H73" s="96"/>
      <c r="I73" s="96"/>
      <c r="J73" s="96"/>
      <c r="K73" s="146"/>
      <c r="L73" s="726"/>
    </row>
    <row r="74" spans="1:12" s="90" customFormat="1" ht="12" customHeight="1" x14ac:dyDescent="0.2">
      <c r="A74" s="101" t="s">
        <v>61</v>
      </c>
      <c r="B74" s="159" t="s">
        <v>20</v>
      </c>
      <c r="C74" s="784">
        <v>2720</v>
      </c>
      <c r="D74" s="784">
        <v>63</v>
      </c>
      <c r="E74" s="784">
        <v>208</v>
      </c>
      <c r="F74" s="784">
        <v>147</v>
      </c>
      <c r="G74" s="784">
        <v>17</v>
      </c>
      <c r="H74" s="784">
        <v>30</v>
      </c>
      <c r="I74" s="784">
        <v>1</v>
      </c>
      <c r="J74" s="784">
        <v>1</v>
      </c>
      <c r="K74" s="786">
        <v>3</v>
      </c>
      <c r="L74" s="726"/>
    </row>
    <row r="75" spans="1:12" s="90" customFormat="1" ht="12" customHeight="1" x14ac:dyDescent="0.2">
      <c r="A75" s="125"/>
      <c r="B75" s="159" t="s">
        <v>21</v>
      </c>
      <c r="C75" s="784">
        <v>118642</v>
      </c>
      <c r="D75" s="784">
        <v>2775</v>
      </c>
      <c r="E75" s="784">
        <v>9041</v>
      </c>
      <c r="F75" s="784">
        <v>4717</v>
      </c>
      <c r="G75" s="784">
        <v>442</v>
      </c>
      <c r="H75" s="784">
        <v>1027</v>
      </c>
      <c r="I75" s="784">
        <v>16</v>
      </c>
      <c r="J75" s="784">
        <v>16</v>
      </c>
      <c r="K75" s="786">
        <v>34</v>
      </c>
      <c r="L75" s="726"/>
    </row>
    <row r="76" spans="1:12" ht="30.6" customHeight="1" x14ac:dyDescent="0.25">
      <c r="A76" s="1457" t="s">
        <v>1170</v>
      </c>
      <c r="B76" s="1473"/>
      <c r="C76" s="1473"/>
      <c r="D76" s="1473"/>
      <c r="E76" s="1473"/>
      <c r="F76" s="1473"/>
      <c r="G76" s="1473"/>
      <c r="H76" s="1473"/>
      <c r="I76" s="1473"/>
      <c r="J76" s="1473"/>
      <c r="K76" s="1473"/>
      <c r="L76" s="727"/>
    </row>
    <row r="77" spans="1:12" ht="34.799999999999997" customHeight="1" x14ac:dyDescent="0.25">
      <c r="A77" s="1457" t="s">
        <v>1135</v>
      </c>
      <c r="B77" s="1457"/>
      <c r="C77" s="1457"/>
      <c r="D77" s="1457"/>
      <c r="E77" s="1457"/>
      <c r="F77" s="1457"/>
      <c r="G77" s="1457"/>
      <c r="H77" s="1457"/>
      <c r="I77" s="1457"/>
      <c r="J77" s="1457"/>
      <c r="K77" s="1457"/>
      <c r="L77" s="727"/>
    </row>
    <row r="78" spans="1:12" x14ac:dyDescent="0.25">
      <c r="E78" s="727"/>
      <c r="F78" s="727"/>
      <c r="G78" s="727"/>
      <c r="H78" s="727"/>
      <c r="I78" s="727"/>
      <c r="J78" s="727"/>
      <c r="K78" s="728"/>
      <c r="L78" s="727"/>
    </row>
    <row r="79" spans="1:12" x14ac:dyDescent="0.25">
      <c r="E79" s="727"/>
      <c r="F79" s="727"/>
      <c r="G79" s="727"/>
      <c r="H79" s="727"/>
      <c r="I79" s="727"/>
      <c r="J79" s="727"/>
      <c r="K79" s="728"/>
      <c r="L79" s="727"/>
    </row>
    <row r="80" spans="1:12" x14ac:dyDescent="0.25">
      <c r="E80" s="727"/>
      <c r="F80" s="727"/>
      <c r="G80" s="727"/>
      <c r="H80" s="727"/>
      <c r="I80" s="727"/>
      <c r="J80" s="727"/>
      <c r="K80" s="728"/>
      <c r="L80" s="727"/>
    </row>
    <row r="81" spans="5:12" x14ac:dyDescent="0.25">
      <c r="E81" s="727"/>
      <c r="F81" s="727"/>
      <c r="G81" s="727"/>
      <c r="H81" s="727"/>
      <c r="I81" s="727"/>
      <c r="J81" s="727"/>
      <c r="K81" s="728"/>
      <c r="L81" s="727"/>
    </row>
    <row r="82" spans="5:12" x14ac:dyDescent="0.25">
      <c r="E82" s="727"/>
      <c r="F82" s="727"/>
      <c r="G82" s="727"/>
      <c r="H82" s="727"/>
      <c r="I82" s="727"/>
      <c r="J82" s="727"/>
      <c r="K82" s="728"/>
      <c r="L82" s="727"/>
    </row>
    <row r="83" spans="5:12" x14ac:dyDescent="0.25">
      <c r="E83" s="727"/>
      <c r="F83" s="727"/>
      <c r="G83" s="727"/>
      <c r="H83" s="727"/>
      <c r="I83" s="727"/>
      <c r="J83" s="727"/>
      <c r="K83" s="728"/>
      <c r="L83" s="727"/>
    </row>
    <row r="84" spans="5:12" x14ac:dyDescent="0.25">
      <c r="E84" s="727"/>
      <c r="F84" s="727"/>
      <c r="G84" s="727"/>
      <c r="H84" s="727"/>
      <c r="I84" s="727"/>
      <c r="J84" s="727"/>
      <c r="K84" s="728"/>
      <c r="L84" s="727"/>
    </row>
    <row r="85" spans="5:12" x14ac:dyDescent="0.25">
      <c r="E85" s="727"/>
      <c r="F85" s="727"/>
      <c r="G85" s="727"/>
      <c r="H85" s="727"/>
      <c r="I85" s="727"/>
      <c r="J85" s="727"/>
      <c r="K85" s="728"/>
      <c r="L85" s="727"/>
    </row>
    <row r="86" spans="5:12" x14ac:dyDescent="0.25">
      <c r="E86" s="727"/>
      <c r="F86" s="727"/>
      <c r="G86" s="727"/>
      <c r="H86" s="727"/>
      <c r="I86" s="727"/>
      <c r="J86" s="727"/>
      <c r="K86" s="728"/>
      <c r="L86" s="727"/>
    </row>
    <row r="87" spans="5:12" x14ac:dyDescent="0.25">
      <c r="E87" s="727"/>
      <c r="F87" s="727"/>
      <c r="G87" s="727"/>
      <c r="H87" s="727"/>
      <c r="I87" s="727"/>
      <c r="J87" s="727"/>
      <c r="K87" s="728"/>
      <c r="L87" s="727"/>
    </row>
    <row r="88" spans="5:12" x14ac:dyDescent="0.25">
      <c r="E88" s="727"/>
      <c r="F88" s="727"/>
      <c r="G88" s="727"/>
      <c r="H88" s="727"/>
      <c r="I88" s="727"/>
      <c r="J88" s="727"/>
      <c r="K88" s="728"/>
      <c r="L88" s="727"/>
    </row>
    <row r="89" spans="5:12" x14ac:dyDescent="0.25">
      <c r="E89" s="727"/>
      <c r="F89" s="727"/>
      <c r="G89" s="727"/>
      <c r="H89" s="727"/>
      <c r="I89" s="727"/>
      <c r="J89" s="727"/>
      <c r="K89" s="728"/>
      <c r="L89" s="727"/>
    </row>
    <row r="90" spans="5:12" x14ac:dyDescent="0.25">
      <c r="E90" s="727"/>
      <c r="F90" s="727"/>
      <c r="G90" s="727"/>
      <c r="H90" s="727"/>
      <c r="I90" s="727"/>
      <c r="J90" s="727"/>
      <c r="K90" s="728"/>
      <c r="L90" s="727"/>
    </row>
    <row r="91" spans="5:12" x14ac:dyDescent="0.25">
      <c r="E91" s="727"/>
      <c r="F91" s="727"/>
      <c r="G91" s="727"/>
      <c r="H91" s="727"/>
      <c r="I91" s="727"/>
      <c r="J91" s="727"/>
      <c r="K91" s="728"/>
      <c r="L91" s="727"/>
    </row>
    <row r="92" spans="5:12" x14ac:dyDescent="0.25">
      <c r="E92" s="727"/>
      <c r="F92" s="727"/>
      <c r="G92" s="727"/>
      <c r="H92" s="727"/>
      <c r="I92" s="727"/>
      <c r="J92" s="727"/>
      <c r="K92" s="728"/>
      <c r="L92" s="727"/>
    </row>
    <row r="93" spans="5:12" x14ac:dyDescent="0.25">
      <c r="E93" s="727"/>
      <c r="F93" s="727"/>
      <c r="G93" s="727"/>
      <c r="H93" s="727"/>
      <c r="I93" s="727"/>
      <c r="J93" s="727"/>
      <c r="K93" s="728"/>
      <c r="L93" s="727"/>
    </row>
    <row r="94" spans="5:12" x14ac:dyDescent="0.25">
      <c r="E94" s="727"/>
      <c r="F94" s="727"/>
      <c r="G94" s="727"/>
      <c r="H94" s="727"/>
      <c r="I94" s="727"/>
      <c r="J94" s="727"/>
      <c r="K94" s="728"/>
      <c r="L94" s="727"/>
    </row>
    <row r="95" spans="5:12" x14ac:dyDescent="0.25">
      <c r="E95" s="727"/>
      <c r="F95" s="727"/>
      <c r="G95" s="727"/>
      <c r="H95" s="727"/>
      <c r="I95" s="727"/>
      <c r="J95" s="727"/>
      <c r="K95" s="728"/>
      <c r="L95" s="727"/>
    </row>
    <row r="96" spans="5:12" x14ac:dyDescent="0.25">
      <c r="E96" s="727"/>
      <c r="F96" s="727"/>
      <c r="G96" s="727"/>
      <c r="H96" s="727"/>
      <c r="I96" s="727"/>
      <c r="J96" s="727"/>
      <c r="K96" s="728"/>
      <c r="L96" s="727"/>
    </row>
    <row r="97" spans="5:12" x14ac:dyDescent="0.25">
      <c r="E97" s="727"/>
      <c r="F97" s="727"/>
      <c r="G97" s="727"/>
      <c r="H97" s="727"/>
      <c r="I97" s="727"/>
      <c r="J97" s="727"/>
      <c r="K97" s="728"/>
      <c r="L97" s="727"/>
    </row>
    <row r="98" spans="5:12" x14ac:dyDescent="0.25">
      <c r="E98" s="727"/>
      <c r="F98" s="727"/>
      <c r="G98" s="727"/>
      <c r="H98" s="727"/>
      <c r="I98" s="727"/>
      <c r="J98" s="727"/>
      <c r="K98" s="728"/>
      <c r="L98" s="727"/>
    </row>
    <row r="99" spans="5:12" x14ac:dyDescent="0.25">
      <c r="E99" s="727"/>
      <c r="F99" s="727"/>
      <c r="G99" s="727"/>
      <c r="H99" s="727"/>
      <c r="I99" s="727"/>
      <c r="J99" s="727"/>
      <c r="K99" s="728"/>
      <c r="L99" s="727"/>
    </row>
    <row r="100" spans="5:12" x14ac:dyDescent="0.25">
      <c r="E100" s="727"/>
      <c r="F100" s="727"/>
      <c r="G100" s="727"/>
      <c r="H100" s="727"/>
      <c r="I100" s="727"/>
      <c r="J100" s="727"/>
      <c r="K100" s="728"/>
      <c r="L100" s="727"/>
    </row>
    <row r="101" spans="5:12" x14ac:dyDescent="0.25">
      <c r="E101" s="727"/>
      <c r="F101" s="727"/>
      <c r="G101" s="727"/>
      <c r="H101" s="727"/>
      <c r="I101" s="727"/>
      <c r="J101" s="727"/>
      <c r="K101" s="728"/>
      <c r="L101" s="727"/>
    </row>
    <row r="102" spans="5:12" x14ac:dyDescent="0.25">
      <c r="E102" s="727"/>
      <c r="F102" s="727"/>
      <c r="G102" s="727"/>
      <c r="H102" s="727"/>
      <c r="I102" s="727"/>
      <c r="J102" s="727"/>
      <c r="K102" s="728"/>
      <c r="L102" s="727"/>
    </row>
    <row r="103" spans="5:12" x14ac:dyDescent="0.25">
      <c r="E103" s="727"/>
      <c r="F103" s="727"/>
      <c r="G103" s="727"/>
      <c r="H103" s="727"/>
      <c r="I103" s="727"/>
      <c r="J103" s="727"/>
      <c r="K103" s="728"/>
      <c r="L103" s="727"/>
    </row>
    <row r="104" spans="5:12" x14ac:dyDescent="0.25">
      <c r="E104" s="727"/>
      <c r="F104" s="727"/>
      <c r="G104" s="727"/>
      <c r="H104" s="727"/>
      <c r="I104" s="727"/>
      <c r="J104" s="727"/>
      <c r="K104" s="728"/>
      <c r="L104" s="727"/>
    </row>
    <row r="105" spans="5:12" x14ac:dyDescent="0.25">
      <c r="E105" s="727"/>
      <c r="F105" s="727"/>
      <c r="G105" s="727"/>
      <c r="H105" s="727"/>
      <c r="I105" s="727"/>
      <c r="J105" s="727"/>
      <c r="K105" s="728"/>
      <c r="L105" s="727"/>
    </row>
    <row r="106" spans="5:12" x14ac:dyDescent="0.25">
      <c r="E106" s="727"/>
      <c r="F106" s="727"/>
      <c r="G106" s="727"/>
      <c r="H106" s="727"/>
      <c r="I106" s="727"/>
      <c r="J106" s="727"/>
      <c r="K106" s="728"/>
      <c r="L106" s="727"/>
    </row>
    <row r="107" spans="5:12" x14ac:dyDescent="0.25">
      <c r="E107" s="727"/>
      <c r="F107" s="727"/>
      <c r="G107" s="727"/>
      <c r="H107" s="727"/>
      <c r="I107" s="727"/>
      <c r="J107" s="727"/>
      <c r="K107" s="728"/>
      <c r="L107" s="727"/>
    </row>
    <row r="108" spans="5:12" x14ac:dyDescent="0.25">
      <c r="E108" s="727"/>
      <c r="F108" s="727"/>
      <c r="G108" s="727"/>
      <c r="H108" s="727"/>
      <c r="I108" s="727"/>
      <c r="J108" s="727"/>
      <c r="K108" s="728"/>
      <c r="L108" s="727"/>
    </row>
  </sheetData>
  <mergeCells count="31">
    <mergeCell ref="A77:K77"/>
    <mergeCell ref="A76:K76"/>
    <mergeCell ref="A1:L1"/>
    <mergeCell ref="A2:K2"/>
    <mergeCell ref="A7:B7"/>
    <mergeCell ref="C7:E7"/>
    <mergeCell ref="F7:H7"/>
    <mergeCell ref="I7:K7"/>
    <mergeCell ref="A3:B3"/>
    <mergeCell ref="C3:K3"/>
    <mergeCell ref="A4:B4"/>
    <mergeCell ref="C4:K4"/>
    <mergeCell ref="C5:H5"/>
    <mergeCell ref="I5:K6"/>
    <mergeCell ref="A6:B6"/>
    <mergeCell ref="C6:E6"/>
    <mergeCell ref="F6:H6"/>
    <mergeCell ref="J10:K10"/>
    <mergeCell ref="D11:E11"/>
    <mergeCell ref="G11:H11"/>
    <mergeCell ref="J11:K11"/>
    <mergeCell ref="A8:B8"/>
    <mergeCell ref="C8:C9"/>
    <mergeCell ref="F8:F9"/>
    <mergeCell ref="I8:I9"/>
    <mergeCell ref="A9:B9"/>
    <mergeCell ref="C10:C11"/>
    <mergeCell ref="D10:E10"/>
    <mergeCell ref="F10:F11"/>
    <mergeCell ref="G10:H10"/>
    <mergeCell ref="I10:I11"/>
  </mergeCells>
  <hyperlinks>
    <hyperlink ref="M1:M2" location="'Spis tablic   List of tables'!A31" display="Powrót do spisu tablic" xr:uid="{00000000-0004-0000-0B00-000000000000}"/>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8"/>
  <sheetViews>
    <sheetView workbookViewId="0">
      <pane ySplit="11" topLeftCell="A12" activePane="bottomLeft" state="frozen"/>
      <selection pane="bottomLeft" activeCell="M1" sqref="M1"/>
    </sheetView>
  </sheetViews>
  <sheetFormatPr defaultColWidth="9.109375" defaultRowHeight="13.8" x14ac:dyDescent="0.25"/>
  <cols>
    <col min="1" max="1" width="31.6640625" style="1" customWidth="1"/>
    <col min="2" max="2" width="2.109375" style="57" customWidth="1"/>
    <col min="3" max="10" width="13.6640625" style="1" customWidth="1"/>
    <col min="11" max="11" width="13.6640625" style="62" customWidth="1"/>
    <col min="12" max="12" width="9.109375" style="1"/>
    <col min="13" max="13" width="15.77734375" style="1" customWidth="1"/>
    <col min="14" max="16384" width="9.109375" style="1"/>
  </cols>
  <sheetData>
    <row r="1" spans="1:13" s="58" customFormat="1" ht="15" customHeight="1" x14ac:dyDescent="0.25">
      <c r="A1" s="1455" t="s">
        <v>881</v>
      </c>
      <c r="B1" s="1455"/>
      <c r="C1" s="1455"/>
      <c r="D1" s="1455"/>
      <c r="E1" s="1455"/>
      <c r="F1" s="1455"/>
      <c r="G1" s="1455"/>
      <c r="H1" s="1455"/>
      <c r="I1" s="1455"/>
      <c r="J1" s="1455"/>
      <c r="K1" s="1455"/>
      <c r="L1" s="1455"/>
      <c r="M1" s="847" t="s">
        <v>369</v>
      </c>
    </row>
    <row r="2" spans="1:13" s="790" customFormat="1" ht="15" customHeight="1" x14ac:dyDescent="0.25">
      <c r="A2" s="1456" t="s">
        <v>841</v>
      </c>
      <c r="B2" s="1456"/>
      <c r="C2" s="1456"/>
      <c r="D2" s="1456"/>
      <c r="E2" s="1456"/>
      <c r="F2" s="1456"/>
      <c r="G2" s="1456"/>
      <c r="H2" s="1456"/>
      <c r="I2" s="1456"/>
      <c r="J2" s="1456"/>
      <c r="K2" s="1456"/>
      <c r="M2" s="848" t="s">
        <v>370</v>
      </c>
    </row>
    <row r="3" spans="1:13" s="79" customFormat="1" ht="15" customHeight="1" x14ac:dyDescent="0.2">
      <c r="A3" s="1342" t="s">
        <v>15</v>
      </c>
      <c r="B3" s="1482"/>
      <c r="C3" s="1483" t="s">
        <v>825</v>
      </c>
      <c r="D3" s="1466"/>
      <c r="E3" s="1466"/>
      <c r="F3" s="1466"/>
      <c r="G3" s="1466"/>
      <c r="H3" s="1466"/>
      <c r="I3" s="1466"/>
      <c r="J3" s="1466"/>
      <c r="K3" s="1466"/>
    </row>
    <row r="4" spans="1:13" s="79" customFormat="1" ht="15" customHeight="1" x14ac:dyDescent="0.2">
      <c r="A4" s="1485" t="s">
        <v>16</v>
      </c>
      <c r="B4" s="1486"/>
      <c r="C4" s="1475" t="s">
        <v>826</v>
      </c>
      <c r="D4" s="1487"/>
      <c r="E4" s="1487"/>
      <c r="F4" s="1487"/>
      <c r="G4" s="1487"/>
      <c r="H4" s="1487"/>
      <c r="I4" s="1487"/>
      <c r="J4" s="1487"/>
      <c r="K4" s="1487"/>
      <c r="L4" s="1036"/>
    </row>
    <row r="5" spans="1:13" s="79" customFormat="1" ht="15" customHeight="1" x14ac:dyDescent="0.3">
      <c r="A5" s="770"/>
      <c r="B5" s="1180"/>
      <c r="C5" s="1488"/>
      <c r="D5" s="1489"/>
      <c r="E5" s="1489"/>
      <c r="F5" s="1489"/>
      <c r="G5" s="1489"/>
      <c r="H5" s="1489"/>
      <c r="I5" s="1468" t="s">
        <v>827</v>
      </c>
      <c r="J5" s="1490"/>
      <c r="K5" s="1490"/>
    </row>
    <row r="6" spans="1:13" s="79" customFormat="1" ht="15" customHeight="1" x14ac:dyDescent="0.3">
      <c r="A6" s="1493" t="s">
        <v>828</v>
      </c>
      <c r="B6" s="1494"/>
      <c r="C6" s="1495" t="s">
        <v>829</v>
      </c>
      <c r="D6" s="1496"/>
      <c r="E6" s="1497"/>
      <c r="F6" s="1483" t="s">
        <v>830</v>
      </c>
      <c r="G6" s="1490"/>
      <c r="H6" s="1490"/>
      <c r="I6" s="1491"/>
      <c r="J6" s="1492"/>
      <c r="K6" s="1492"/>
    </row>
    <row r="7" spans="1:13" s="79" customFormat="1" ht="15" customHeight="1" x14ac:dyDescent="0.2">
      <c r="A7" s="1462" t="s">
        <v>831</v>
      </c>
      <c r="B7" s="1474"/>
      <c r="C7" s="1475" t="s">
        <v>832</v>
      </c>
      <c r="D7" s="1476"/>
      <c r="E7" s="1477"/>
      <c r="F7" s="1478" t="s">
        <v>1171</v>
      </c>
      <c r="G7" s="1479"/>
      <c r="H7" s="1480"/>
      <c r="I7" s="1475" t="s">
        <v>833</v>
      </c>
      <c r="J7" s="1476"/>
      <c r="K7" s="1476"/>
    </row>
    <row r="8" spans="1:13" s="79" customFormat="1" ht="15" customHeight="1" x14ac:dyDescent="0.2">
      <c r="A8" s="1458" t="s">
        <v>834</v>
      </c>
      <c r="B8" s="1459"/>
      <c r="C8" s="1460" t="s">
        <v>1165</v>
      </c>
      <c r="D8" s="773" t="s">
        <v>835</v>
      </c>
      <c r="E8" s="774" t="s">
        <v>836</v>
      </c>
      <c r="F8" s="1460" t="s">
        <v>1165</v>
      </c>
      <c r="G8" s="773" t="s">
        <v>835</v>
      </c>
      <c r="H8" s="774" t="s">
        <v>836</v>
      </c>
      <c r="I8" s="1460" t="s">
        <v>1165</v>
      </c>
      <c r="J8" s="773" t="s">
        <v>835</v>
      </c>
      <c r="K8" s="775" t="s">
        <v>836</v>
      </c>
    </row>
    <row r="9" spans="1:13" s="79" customFormat="1" ht="15" customHeight="1" x14ac:dyDescent="0.2">
      <c r="A9" s="1462" t="s">
        <v>589</v>
      </c>
      <c r="B9" s="1463"/>
      <c r="C9" s="1461"/>
      <c r="D9" s="776" t="s">
        <v>837</v>
      </c>
      <c r="E9" s="777" t="s">
        <v>838</v>
      </c>
      <c r="F9" s="1461"/>
      <c r="G9" s="776" t="s">
        <v>837</v>
      </c>
      <c r="H9" s="777" t="s">
        <v>838</v>
      </c>
      <c r="I9" s="1461"/>
      <c r="J9" s="776" t="s">
        <v>837</v>
      </c>
      <c r="K9" s="778" t="s">
        <v>838</v>
      </c>
    </row>
    <row r="10" spans="1:13" s="138" customFormat="1" ht="15" customHeight="1" x14ac:dyDescent="0.2">
      <c r="A10" s="779"/>
      <c r="B10" s="1181"/>
      <c r="C10" s="1464" t="s">
        <v>1166</v>
      </c>
      <c r="D10" s="1289" t="s">
        <v>839</v>
      </c>
      <c r="E10" s="1465"/>
      <c r="F10" s="1464" t="s">
        <v>1166</v>
      </c>
      <c r="G10" s="1466" t="s">
        <v>839</v>
      </c>
      <c r="H10" s="1467"/>
      <c r="I10" s="1464" t="s">
        <v>1166</v>
      </c>
      <c r="J10" s="1468" t="s">
        <v>839</v>
      </c>
      <c r="K10" s="1466"/>
    </row>
    <row r="11" spans="1:13" s="138" customFormat="1" ht="15" customHeight="1" x14ac:dyDescent="0.2">
      <c r="A11" s="910"/>
      <c r="B11" s="1182"/>
      <c r="C11" s="1409"/>
      <c r="D11" s="1469" t="s">
        <v>1172</v>
      </c>
      <c r="E11" s="1470"/>
      <c r="F11" s="1409"/>
      <c r="G11" s="1469" t="s">
        <v>1172</v>
      </c>
      <c r="H11" s="1470"/>
      <c r="I11" s="1409"/>
      <c r="J11" s="1471" t="s">
        <v>1172</v>
      </c>
      <c r="K11" s="1472"/>
    </row>
    <row r="12" spans="1:13" s="108" customFormat="1" ht="19.95" customHeight="1" x14ac:dyDescent="0.2">
      <c r="A12" s="876" t="s">
        <v>63</v>
      </c>
      <c r="B12" s="1183" t="s">
        <v>20</v>
      </c>
      <c r="C12" s="915">
        <v>20827</v>
      </c>
      <c r="D12" s="915">
        <v>1595</v>
      </c>
      <c r="E12" s="915">
        <v>1227</v>
      </c>
      <c r="F12" s="915">
        <v>1955</v>
      </c>
      <c r="G12" s="915">
        <v>664</v>
      </c>
      <c r="H12" s="915">
        <v>444</v>
      </c>
      <c r="I12" s="915">
        <v>43</v>
      </c>
      <c r="J12" s="915">
        <v>13</v>
      </c>
      <c r="K12" s="916">
        <v>13</v>
      </c>
    </row>
    <row r="13" spans="1:13" s="108" customFormat="1" ht="12" customHeight="1" x14ac:dyDescent="0.2">
      <c r="A13" s="360" t="s">
        <v>62</v>
      </c>
      <c r="B13" s="157" t="s">
        <v>21</v>
      </c>
      <c r="C13" s="788">
        <v>912852</v>
      </c>
      <c r="D13" s="788">
        <v>61988</v>
      </c>
      <c r="E13" s="788">
        <v>48572</v>
      </c>
      <c r="F13" s="788">
        <v>67189</v>
      </c>
      <c r="G13" s="788">
        <v>22828</v>
      </c>
      <c r="H13" s="788">
        <v>15267</v>
      </c>
      <c r="I13" s="788">
        <v>1102</v>
      </c>
      <c r="J13" s="788">
        <v>331</v>
      </c>
      <c r="K13" s="789">
        <v>281</v>
      </c>
    </row>
    <row r="14" spans="1:13" s="108" customFormat="1" ht="18.75" customHeight="1" x14ac:dyDescent="0.2">
      <c r="A14" s="114" t="s">
        <v>357</v>
      </c>
      <c r="B14" s="157" t="s">
        <v>20</v>
      </c>
      <c r="C14" s="788">
        <v>17004</v>
      </c>
      <c r="D14" s="788">
        <v>1246</v>
      </c>
      <c r="E14" s="788">
        <v>986</v>
      </c>
      <c r="F14" s="788">
        <v>1370</v>
      </c>
      <c r="G14" s="788">
        <v>512</v>
      </c>
      <c r="H14" s="788">
        <v>360</v>
      </c>
      <c r="I14" s="788">
        <v>21</v>
      </c>
      <c r="J14" s="788">
        <v>12</v>
      </c>
      <c r="K14" s="789">
        <v>13</v>
      </c>
    </row>
    <row r="15" spans="1:13" s="108" customFormat="1" ht="12" customHeight="1" x14ac:dyDescent="0.2">
      <c r="A15" s="509" t="s">
        <v>131</v>
      </c>
      <c r="B15" s="157" t="s">
        <v>21</v>
      </c>
      <c r="C15" s="788">
        <v>738193</v>
      </c>
      <c r="D15" s="788">
        <v>47397</v>
      </c>
      <c r="E15" s="788">
        <v>37922</v>
      </c>
      <c r="F15" s="788">
        <v>46612</v>
      </c>
      <c r="G15" s="788">
        <v>17150</v>
      </c>
      <c r="H15" s="788">
        <v>12022</v>
      </c>
      <c r="I15" s="788">
        <v>452</v>
      </c>
      <c r="J15" s="788">
        <v>312</v>
      </c>
      <c r="K15" s="789">
        <v>281</v>
      </c>
    </row>
    <row r="16" spans="1:13" s="108" customFormat="1" ht="20.25" customHeight="1" x14ac:dyDescent="0.2">
      <c r="A16" s="114" t="s">
        <v>358</v>
      </c>
      <c r="B16" s="157" t="s">
        <v>20</v>
      </c>
      <c r="C16" s="788">
        <v>3823</v>
      </c>
      <c r="D16" s="788">
        <v>349</v>
      </c>
      <c r="E16" s="788">
        <v>241</v>
      </c>
      <c r="F16" s="788">
        <v>585</v>
      </c>
      <c r="G16" s="788">
        <v>152</v>
      </c>
      <c r="H16" s="788">
        <v>84</v>
      </c>
      <c r="I16" s="788">
        <v>22</v>
      </c>
      <c r="J16" s="788">
        <v>1</v>
      </c>
      <c r="K16" s="789" t="s">
        <v>810</v>
      </c>
    </row>
    <row r="17" spans="1:11" s="126" customFormat="1" ht="12" customHeight="1" x14ac:dyDescent="0.2">
      <c r="A17" s="361" t="s">
        <v>132</v>
      </c>
      <c r="B17" s="157" t="s">
        <v>21</v>
      </c>
      <c r="C17" s="788">
        <v>174659</v>
      </c>
      <c r="D17" s="788">
        <v>14591</v>
      </c>
      <c r="E17" s="788">
        <v>10650</v>
      </c>
      <c r="F17" s="788">
        <v>20577</v>
      </c>
      <c r="G17" s="788">
        <v>5678</v>
      </c>
      <c r="H17" s="788">
        <v>3245</v>
      </c>
      <c r="I17" s="788">
        <v>650</v>
      </c>
      <c r="J17" s="788">
        <v>19</v>
      </c>
      <c r="K17" s="789" t="s">
        <v>810</v>
      </c>
    </row>
    <row r="18" spans="1:11" s="108" customFormat="1" ht="16.5" customHeight="1" x14ac:dyDescent="0.2">
      <c r="A18" s="114" t="s">
        <v>37</v>
      </c>
      <c r="B18" s="157" t="s">
        <v>20</v>
      </c>
      <c r="C18" s="788">
        <v>7827</v>
      </c>
      <c r="D18" s="788">
        <v>575</v>
      </c>
      <c r="E18" s="788">
        <v>455</v>
      </c>
      <c r="F18" s="788">
        <v>268</v>
      </c>
      <c r="G18" s="788">
        <v>103</v>
      </c>
      <c r="H18" s="788">
        <v>85</v>
      </c>
      <c r="I18" s="788">
        <v>29</v>
      </c>
      <c r="J18" s="788">
        <v>6</v>
      </c>
      <c r="K18" s="789">
        <v>2</v>
      </c>
    </row>
    <row r="19" spans="1:11" s="108" customFormat="1" ht="12" customHeight="1" x14ac:dyDescent="0.2">
      <c r="A19" s="348" t="s">
        <v>38</v>
      </c>
      <c r="B19" s="157" t="s">
        <v>21</v>
      </c>
      <c r="C19" s="788">
        <v>339702</v>
      </c>
      <c r="D19" s="788">
        <v>22704</v>
      </c>
      <c r="E19" s="788">
        <v>17925</v>
      </c>
      <c r="F19" s="788">
        <v>8599</v>
      </c>
      <c r="G19" s="788">
        <v>3316</v>
      </c>
      <c r="H19" s="788">
        <v>3018</v>
      </c>
      <c r="I19" s="788">
        <v>847</v>
      </c>
      <c r="J19" s="788">
        <v>192</v>
      </c>
      <c r="K19" s="789">
        <v>72</v>
      </c>
    </row>
    <row r="20" spans="1:11" s="79" customFormat="1" ht="12" customHeight="1" x14ac:dyDescent="0.2">
      <c r="A20" s="115" t="s">
        <v>35</v>
      </c>
      <c r="B20" s="158"/>
      <c r="C20" s="788"/>
      <c r="D20" s="788"/>
      <c r="E20" s="788"/>
      <c r="F20" s="788"/>
      <c r="G20" s="788"/>
      <c r="H20" s="788"/>
      <c r="I20" s="788"/>
      <c r="J20" s="788"/>
      <c r="K20" s="789"/>
    </row>
    <row r="21" spans="1:11" s="79" customFormat="1" ht="12" customHeight="1" x14ac:dyDescent="0.2">
      <c r="A21" s="350" t="s">
        <v>36</v>
      </c>
      <c r="B21" s="158"/>
      <c r="C21" s="541"/>
      <c r="D21" s="541"/>
      <c r="E21" s="541"/>
      <c r="F21" s="541"/>
      <c r="G21" s="541"/>
      <c r="H21" s="541"/>
      <c r="I21" s="541"/>
      <c r="J21" s="588"/>
      <c r="K21" s="589"/>
    </row>
    <row r="22" spans="1:11" s="79" customFormat="1" ht="12" customHeight="1" x14ac:dyDescent="0.2">
      <c r="A22" s="101" t="s">
        <v>39</v>
      </c>
      <c r="B22" s="159" t="s">
        <v>20</v>
      </c>
      <c r="C22" s="784">
        <v>448</v>
      </c>
      <c r="D22" s="784">
        <v>76</v>
      </c>
      <c r="E22" s="784">
        <v>35</v>
      </c>
      <c r="F22" s="784">
        <v>76</v>
      </c>
      <c r="G22" s="784">
        <v>28</v>
      </c>
      <c r="H22" s="784">
        <v>21</v>
      </c>
      <c r="I22" s="784">
        <v>18</v>
      </c>
      <c r="J22" s="784">
        <v>2</v>
      </c>
      <c r="K22" s="786" t="s">
        <v>810</v>
      </c>
    </row>
    <row r="23" spans="1:11" s="79" customFormat="1" ht="12" customHeight="1" x14ac:dyDescent="0.2">
      <c r="A23" s="101"/>
      <c r="B23" s="159" t="s">
        <v>21</v>
      </c>
      <c r="C23" s="784">
        <v>21317</v>
      </c>
      <c r="D23" s="784">
        <v>2599</v>
      </c>
      <c r="E23" s="784">
        <v>1463</v>
      </c>
      <c r="F23" s="784">
        <v>2550</v>
      </c>
      <c r="G23" s="784">
        <v>923</v>
      </c>
      <c r="H23" s="784">
        <v>804</v>
      </c>
      <c r="I23" s="784">
        <v>562</v>
      </c>
      <c r="J23" s="784">
        <v>25</v>
      </c>
      <c r="K23" s="786" t="s">
        <v>810</v>
      </c>
    </row>
    <row r="24" spans="1:11" s="90" customFormat="1" ht="23.25" customHeight="1" x14ac:dyDescent="0.2">
      <c r="A24" s="101" t="s">
        <v>40</v>
      </c>
      <c r="B24" s="159" t="s">
        <v>20</v>
      </c>
      <c r="C24" s="784">
        <v>785</v>
      </c>
      <c r="D24" s="784">
        <v>57</v>
      </c>
      <c r="E24" s="784">
        <v>15</v>
      </c>
      <c r="F24" s="784">
        <v>34</v>
      </c>
      <c r="G24" s="784">
        <v>7</v>
      </c>
      <c r="H24" s="784">
        <v>0</v>
      </c>
      <c r="I24" s="784">
        <v>2</v>
      </c>
      <c r="J24" s="784">
        <v>0</v>
      </c>
      <c r="K24" s="786" t="s">
        <v>810</v>
      </c>
    </row>
    <row r="25" spans="1:11" s="90" customFormat="1" ht="12" customHeight="1" x14ac:dyDescent="0.2">
      <c r="A25" s="101"/>
      <c r="B25" s="159" t="s">
        <v>21</v>
      </c>
      <c r="C25" s="784">
        <v>34027</v>
      </c>
      <c r="D25" s="784">
        <v>2427</v>
      </c>
      <c r="E25" s="784">
        <v>609</v>
      </c>
      <c r="F25" s="784">
        <v>1335</v>
      </c>
      <c r="G25" s="784">
        <v>154</v>
      </c>
      <c r="H25" s="784">
        <v>0</v>
      </c>
      <c r="I25" s="784">
        <v>49</v>
      </c>
      <c r="J25" s="784">
        <v>0</v>
      </c>
      <c r="K25" s="786" t="s">
        <v>810</v>
      </c>
    </row>
    <row r="26" spans="1:11" s="90" customFormat="1" ht="16.5" customHeight="1" x14ac:dyDescent="0.2">
      <c r="A26" s="101" t="s">
        <v>41</v>
      </c>
      <c r="B26" s="159" t="s">
        <v>20</v>
      </c>
      <c r="C26" s="784">
        <v>623</v>
      </c>
      <c r="D26" s="784">
        <v>154</v>
      </c>
      <c r="E26" s="784">
        <v>34</v>
      </c>
      <c r="F26" s="784">
        <v>22</v>
      </c>
      <c r="G26" s="784">
        <v>18</v>
      </c>
      <c r="H26" s="784">
        <v>16</v>
      </c>
      <c r="I26" s="784">
        <v>1</v>
      </c>
      <c r="J26" s="784">
        <v>1</v>
      </c>
      <c r="K26" s="786" t="s">
        <v>810</v>
      </c>
    </row>
    <row r="27" spans="1:11" s="90" customFormat="1" ht="12" customHeight="1" x14ac:dyDescent="0.2">
      <c r="A27" s="101"/>
      <c r="B27" s="159" t="s">
        <v>21</v>
      </c>
      <c r="C27" s="784">
        <v>26650</v>
      </c>
      <c r="D27" s="784">
        <v>6046</v>
      </c>
      <c r="E27" s="784">
        <v>1254</v>
      </c>
      <c r="F27" s="784">
        <v>645</v>
      </c>
      <c r="G27" s="784">
        <v>514</v>
      </c>
      <c r="H27" s="784">
        <v>512</v>
      </c>
      <c r="I27" s="784">
        <v>28</v>
      </c>
      <c r="J27" s="784">
        <v>28</v>
      </c>
      <c r="K27" s="786" t="s">
        <v>810</v>
      </c>
    </row>
    <row r="28" spans="1:11" s="90" customFormat="1" ht="16.5" customHeight="1" x14ac:dyDescent="0.2">
      <c r="A28" s="101" t="s">
        <v>42</v>
      </c>
      <c r="B28" s="159" t="s">
        <v>20</v>
      </c>
      <c r="C28" s="784">
        <v>1249</v>
      </c>
      <c r="D28" s="784">
        <v>98</v>
      </c>
      <c r="E28" s="784">
        <v>83</v>
      </c>
      <c r="F28" s="784">
        <v>57</v>
      </c>
      <c r="G28" s="784">
        <v>35</v>
      </c>
      <c r="H28" s="784">
        <v>20</v>
      </c>
      <c r="I28" s="784">
        <v>6</v>
      </c>
      <c r="J28" s="784">
        <v>3</v>
      </c>
      <c r="K28" s="786">
        <v>2</v>
      </c>
    </row>
    <row r="29" spans="1:11" s="90" customFormat="1" ht="12" customHeight="1" x14ac:dyDescent="0.2">
      <c r="A29" s="101"/>
      <c r="B29" s="159" t="s">
        <v>21</v>
      </c>
      <c r="C29" s="784">
        <v>57911</v>
      </c>
      <c r="D29" s="784">
        <v>4382</v>
      </c>
      <c r="E29" s="784">
        <v>3697</v>
      </c>
      <c r="F29" s="784">
        <v>1851</v>
      </c>
      <c r="G29" s="784">
        <v>1273</v>
      </c>
      <c r="H29" s="784">
        <v>875</v>
      </c>
      <c r="I29" s="784">
        <v>183</v>
      </c>
      <c r="J29" s="784">
        <v>139</v>
      </c>
      <c r="K29" s="786">
        <v>72</v>
      </c>
    </row>
    <row r="30" spans="1:11" s="90" customFormat="1" ht="16.5" customHeight="1" x14ac:dyDescent="0.2">
      <c r="A30" s="101" t="s">
        <v>43</v>
      </c>
      <c r="B30" s="159" t="s">
        <v>20</v>
      </c>
      <c r="C30" s="784">
        <v>320</v>
      </c>
      <c r="D30" s="784">
        <v>3</v>
      </c>
      <c r="E30" s="784">
        <v>16</v>
      </c>
      <c r="F30" s="784">
        <v>10</v>
      </c>
      <c r="G30" s="784">
        <v>2</v>
      </c>
      <c r="H30" s="784" t="s">
        <v>810</v>
      </c>
      <c r="I30" s="784" t="s">
        <v>810</v>
      </c>
      <c r="J30" s="784" t="s">
        <v>810</v>
      </c>
      <c r="K30" s="786" t="s">
        <v>810</v>
      </c>
    </row>
    <row r="31" spans="1:11" s="90" customFormat="1" ht="12" customHeight="1" x14ac:dyDescent="0.2">
      <c r="A31" s="101"/>
      <c r="B31" s="159" t="s">
        <v>21</v>
      </c>
      <c r="C31" s="784">
        <v>13461</v>
      </c>
      <c r="D31" s="784">
        <v>93</v>
      </c>
      <c r="E31" s="784">
        <v>613</v>
      </c>
      <c r="F31" s="784">
        <v>301</v>
      </c>
      <c r="G31" s="784">
        <v>61</v>
      </c>
      <c r="H31" s="784" t="s">
        <v>810</v>
      </c>
      <c r="I31" s="784" t="s">
        <v>810</v>
      </c>
      <c r="J31" s="784" t="s">
        <v>810</v>
      </c>
      <c r="K31" s="786" t="s">
        <v>810</v>
      </c>
    </row>
    <row r="32" spans="1:11" s="90" customFormat="1" ht="17.25" customHeight="1" x14ac:dyDescent="0.2">
      <c r="A32" s="101" t="s">
        <v>44</v>
      </c>
      <c r="B32" s="159" t="s">
        <v>20</v>
      </c>
      <c r="C32" s="784">
        <v>1386</v>
      </c>
      <c r="D32" s="784">
        <v>36</v>
      </c>
      <c r="E32" s="784">
        <v>60</v>
      </c>
      <c r="F32" s="784">
        <v>62</v>
      </c>
      <c r="G32" s="784">
        <v>10</v>
      </c>
      <c r="H32" s="784">
        <v>24</v>
      </c>
      <c r="I32" s="784">
        <v>2</v>
      </c>
      <c r="J32" s="784" t="s">
        <v>810</v>
      </c>
      <c r="K32" s="786" t="s">
        <v>810</v>
      </c>
    </row>
    <row r="33" spans="1:11" s="90" customFormat="1" ht="12" customHeight="1" x14ac:dyDescent="0.2">
      <c r="A33" s="101"/>
      <c r="B33" s="159" t="s">
        <v>21</v>
      </c>
      <c r="C33" s="784">
        <v>57284</v>
      </c>
      <c r="D33" s="784">
        <v>1285</v>
      </c>
      <c r="E33" s="784">
        <v>2305</v>
      </c>
      <c r="F33" s="784">
        <v>1648</v>
      </c>
      <c r="G33" s="784">
        <v>272</v>
      </c>
      <c r="H33" s="784">
        <v>689</v>
      </c>
      <c r="I33" s="784">
        <v>25</v>
      </c>
      <c r="J33" s="784" t="s">
        <v>810</v>
      </c>
      <c r="K33" s="786" t="s">
        <v>810</v>
      </c>
    </row>
    <row r="34" spans="1:11" s="90" customFormat="1" ht="12" customHeight="1" x14ac:dyDescent="0.2">
      <c r="A34" s="115" t="s">
        <v>185</v>
      </c>
      <c r="B34" s="158"/>
      <c r="C34" s="541"/>
      <c r="D34" s="541"/>
      <c r="E34" s="541"/>
      <c r="F34" s="541"/>
      <c r="G34" s="541"/>
      <c r="H34" s="541"/>
      <c r="I34" s="541"/>
      <c r="J34" s="541"/>
      <c r="K34" s="542"/>
    </row>
    <row r="35" spans="1:11" s="90" customFormat="1" ht="12" customHeight="1" x14ac:dyDescent="0.2">
      <c r="A35" s="350" t="s">
        <v>13</v>
      </c>
      <c r="B35" s="158"/>
      <c r="C35" s="541"/>
      <c r="D35" s="541"/>
      <c r="E35" s="541"/>
      <c r="F35" s="541"/>
      <c r="G35" s="541"/>
      <c r="H35" s="541"/>
      <c r="I35" s="541"/>
      <c r="J35" s="541"/>
      <c r="K35" s="542"/>
    </row>
    <row r="36" spans="1:11" s="90" customFormat="1" ht="12" customHeight="1" x14ac:dyDescent="0.2">
      <c r="A36" s="101" t="s">
        <v>45</v>
      </c>
      <c r="B36" s="159" t="s">
        <v>20</v>
      </c>
      <c r="C36" s="784">
        <v>3016</v>
      </c>
      <c r="D36" s="784">
        <v>151</v>
      </c>
      <c r="E36" s="784">
        <v>212</v>
      </c>
      <c r="F36" s="784">
        <v>7</v>
      </c>
      <c r="G36" s="784">
        <v>3</v>
      </c>
      <c r="H36" s="784">
        <v>4</v>
      </c>
      <c r="I36" s="784" t="s">
        <v>810</v>
      </c>
      <c r="J36" s="784" t="s">
        <v>810</v>
      </c>
      <c r="K36" s="786" t="s">
        <v>810</v>
      </c>
    </row>
    <row r="37" spans="1:11" s="90" customFormat="1" ht="12" customHeight="1" x14ac:dyDescent="0.2">
      <c r="A37" s="101"/>
      <c r="B37" s="159" t="s">
        <v>21</v>
      </c>
      <c r="C37" s="784">
        <v>129052</v>
      </c>
      <c r="D37" s="784">
        <v>5872</v>
      </c>
      <c r="E37" s="784">
        <v>7984</v>
      </c>
      <c r="F37" s="784">
        <v>269</v>
      </c>
      <c r="G37" s="784">
        <v>119</v>
      </c>
      <c r="H37" s="784">
        <v>138</v>
      </c>
      <c r="I37" s="784" t="s">
        <v>810</v>
      </c>
      <c r="J37" s="784" t="s">
        <v>810</v>
      </c>
      <c r="K37" s="786" t="s">
        <v>810</v>
      </c>
    </row>
    <row r="38" spans="1:11" s="90" customFormat="1" ht="19.5" customHeight="1" x14ac:dyDescent="0.2">
      <c r="A38" s="114" t="s">
        <v>46</v>
      </c>
      <c r="B38" s="157" t="s">
        <v>20</v>
      </c>
      <c r="C38" s="788">
        <v>4172</v>
      </c>
      <c r="D38" s="788">
        <v>393</v>
      </c>
      <c r="E38" s="788">
        <v>238</v>
      </c>
      <c r="F38" s="788">
        <v>575</v>
      </c>
      <c r="G38" s="788">
        <v>197</v>
      </c>
      <c r="H38" s="788">
        <v>125</v>
      </c>
      <c r="I38" s="788">
        <v>7</v>
      </c>
      <c r="J38" s="788">
        <v>3</v>
      </c>
      <c r="K38" s="789">
        <v>3</v>
      </c>
    </row>
    <row r="39" spans="1:11" s="90" customFormat="1" ht="12" customHeight="1" x14ac:dyDescent="0.2">
      <c r="A39" s="348" t="s">
        <v>38</v>
      </c>
      <c r="B39" s="157" t="s">
        <v>21</v>
      </c>
      <c r="C39" s="788">
        <v>191218</v>
      </c>
      <c r="D39" s="788">
        <v>16592</v>
      </c>
      <c r="E39" s="788">
        <v>9216</v>
      </c>
      <c r="F39" s="788">
        <v>22058</v>
      </c>
      <c r="G39" s="788">
        <v>7900</v>
      </c>
      <c r="H39" s="788">
        <v>4336</v>
      </c>
      <c r="I39" s="788">
        <v>177</v>
      </c>
      <c r="J39" s="788">
        <v>95</v>
      </c>
      <c r="K39" s="789">
        <v>83</v>
      </c>
    </row>
    <row r="40" spans="1:11" s="90" customFormat="1" ht="12" customHeight="1" x14ac:dyDescent="0.2">
      <c r="A40" s="115" t="s">
        <v>35</v>
      </c>
      <c r="B40" s="158"/>
      <c r="C40" s="785"/>
      <c r="D40" s="785"/>
      <c r="E40" s="785"/>
      <c r="F40" s="785"/>
      <c r="G40" s="785"/>
      <c r="H40" s="785"/>
      <c r="I40" s="785"/>
      <c r="J40" s="594"/>
      <c r="K40" s="595"/>
    </row>
    <row r="41" spans="1:11" s="90" customFormat="1" ht="12" customHeight="1" x14ac:dyDescent="0.2">
      <c r="A41" s="350" t="s">
        <v>36</v>
      </c>
      <c r="B41" s="158"/>
      <c r="C41" s="785"/>
      <c r="D41" s="785"/>
      <c r="E41" s="785"/>
      <c r="F41" s="785"/>
      <c r="G41" s="785"/>
      <c r="H41" s="785"/>
      <c r="I41" s="785"/>
      <c r="J41" s="594"/>
      <c r="K41" s="595"/>
    </row>
    <row r="42" spans="1:11" s="90" customFormat="1" ht="12" customHeight="1" x14ac:dyDescent="0.2">
      <c r="A42" s="101" t="s">
        <v>47</v>
      </c>
      <c r="B42" s="159" t="s">
        <v>20</v>
      </c>
      <c r="C42" s="784">
        <v>1442</v>
      </c>
      <c r="D42" s="784">
        <v>119</v>
      </c>
      <c r="E42" s="784">
        <v>36</v>
      </c>
      <c r="F42" s="784">
        <v>209</v>
      </c>
      <c r="G42" s="784">
        <v>43</v>
      </c>
      <c r="H42" s="784">
        <v>20</v>
      </c>
      <c r="I42" s="784" t="s">
        <v>810</v>
      </c>
      <c r="J42" s="784" t="s">
        <v>810</v>
      </c>
      <c r="K42" s="786">
        <v>1</v>
      </c>
    </row>
    <row r="43" spans="1:11" s="90" customFormat="1" ht="12" customHeight="1" x14ac:dyDescent="0.2">
      <c r="A43" s="101"/>
      <c r="B43" s="159" t="s">
        <v>21</v>
      </c>
      <c r="C43" s="784">
        <v>69532</v>
      </c>
      <c r="D43" s="784">
        <v>5441</v>
      </c>
      <c r="E43" s="784">
        <v>1639</v>
      </c>
      <c r="F43" s="784">
        <v>8847</v>
      </c>
      <c r="G43" s="784">
        <v>1845</v>
      </c>
      <c r="H43" s="784">
        <v>824</v>
      </c>
      <c r="I43" s="784" t="s">
        <v>810</v>
      </c>
      <c r="J43" s="784" t="s">
        <v>810</v>
      </c>
      <c r="K43" s="786">
        <v>19</v>
      </c>
    </row>
    <row r="44" spans="1:11" s="90" customFormat="1" ht="16.5" customHeight="1" x14ac:dyDescent="0.2">
      <c r="A44" s="101" t="s">
        <v>48</v>
      </c>
      <c r="B44" s="159" t="s">
        <v>20</v>
      </c>
      <c r="C44" s="784">
        <v>743</v>
      </c>
      <c r="D44" s="784">
        <v>71</v>
      </c>
      <c r="E44" s="784">
        <v>73</v>
      </c>
      <c r="F44" s="784">
        <v>133</v>
      </c>
      <c r="G44" s="784">
        <v>43</v>
      </c>
      <c r="H44" s="784">
        <v>58</v>
      </c>
      <c r="I44" s="784">
        <v>3</v>
      </c>
      <c r="J44" s="784">
        <v>2</v>
      </c>
      <c r="K44" s="786">
        <v>1</v>
      </c>
    </row>
    <row r="45" spans="1:11" s="90" customFormat="1" ht="12" customHeight="1" x14ac:dyDescent="0.2">
      <c r="A45" s="101"/>
      <c r="B45" s="159" t="s">
        <v>21</v>
      </c>
      <c r="C45" s="784">
        <v>32757</v>
      </c>
      <c r="D45" s="784">
        <v>3145</v>
      </c>
      <c r="E45" s="784">
        <v>2501</v>
      </c>
      <c r="F45" s="784">
        <v>4927</v>
      </c>
      <c r="G45" s="784">
        <v>1893</v>
      </c>
      <c r="H45" s="784">
        <v>1888</v>
      </c>
      <c r="I45" s="784">
        <v>84</v>
      </c>
      <c r="J45" s="784">
        <v>62</v>
      </c>
      <c r="K45" s="786">
        <v>31</v>
      </c>
    </row>
    <row r="46" spans="1:11" s="90" customFormat="1" ht="16.5" customHeight="1" x14ac:dyDescent="0.2">
      <c r="A46" s="101" t="s">
        <v>49</v>
      </c>
      <c r="B46" s="159" t="s">
        <v>20</v>
      </c>
      <c r="C46" s="784">
        <v>346</v>
      </c>
      <c r="D46" s="784">
        <v>22</v>
      </c>
      <c r="E46" s="784">
        <v>13</v>
      </c>
      <c r="F46" s="784">
        <v>47</v>
      </c>
      <c r="G46" s="784">
        <v>20</v>
      </c>
      <c r="H46" s="784">
        <v>10</v>
      </c>
      <c r="I46" s="784">
        <v>3</v>
      </c>
      <c r="J46" s="784" t="s">
        <v>810</v>
      </c>
      <c r="K46" s="786" t="s">
        <v>810</v>
      </c>
    </row>
    <row r="47" spans="1:11" s="90" customFormat="1" ht="12" customHeight="1" x14ac:dyDescent="0.2">
      <c r="A47" s="101"/>
      <c r="B47" s="159" t="s">
        <v>21</v>
      </c>
      <c r="C47" s="784">
        <v>16518</v>
      </c>
      <c r="D47" s="784">
        <v>620</v>
      </c>
      <c r="E47" s="784">
        <v>371</v>
      </c>
      <c r="F47" s="784">
        <v>1559</v>
      </c>
      <c r="G47" s="784">
        <v>600</v>
      </c>
      <c r="H47" s="784">
        <v>200</v>
      </c>
      <c r="I47" s="784">
        <v>60</v>
      </c>
      <c r="J47" s="784" t="s">
        <v>810</v>
      </c>
      <c r="K47" s="786" t="s">
        <v>810</v>
      </c>
    </row>
    <row r="48" spans="1:11" s="90" customFormat="1" ht="16.5" customHeight="1" x14ac:dyDescent="0.2">
      <c r="A48" s="101" t="s">
        <v>50</v>
      </c>
      <c r="B48" s="159" t="s">
        <v>20</v>
      </c>
      <c r="C48" s="784">
        <v>369</v>
      </c>
      <c r="D48" s="784">
        <v>40</v>
      </c>
      <c r="E48" s="784">
        <v>19</v>
      </c>
      <c r="F48" s="784">
        <v>31</v>
      </c>
      <c r="G48" s="784">
        <v>13</v>
      </c>
      <c r="H48" s="784">
        <v>5</v>
      </c>
      <c r="I48" s="784" t="s">
        <v>810</v>
      </c>
      <c r="J48" s="784" t="s">
        <v>810</v>
      </c>
      <c r="K48" s="786" t="s">
        <v>810</v>
      </c>
    </row>
    <row r="49" spans="1:12" s="90" customFormat="1" ht="12" customHeight="1" x14ac:dyDescent="0.2">
      <c r="A49" s="101"/>
      <c r="B49" s="159" t="s">
        <v>21</v>
      </c>
      <c r="C49" s="784">
        <v>15908</v>
      </c>
      <c r="D49" s="784">
        <v>1525</v>
      </c>
      <c r="E49" s="784">
        <v>680</v>
      </c>
      <c r="F49" s="784">
        <v>1038</v>
      </c>
      <c r="G49" s="784">
        <v>450</v>
      </c>
      <c r="H49" s="784">
        <v>158</v>
      </c>
      <c r="I49" s="784" t="s">
        <v>810</v>
      </c>
      <c r="J49" s="784" t="s">
        <v>810</v>
      </c>
      <c r="K49" s="786" t="s">
        <v>810</v>
      </c>
    </row>
    <row r="50" spans="1:12" s="90" customFormat="1" ht="16.5" customHeight="1" x14ac:dyDescent="0.2">
      <c r="A50" s="101" t="s">
        <v>51</v>
      </c>
      <c r="B50" s="159" t="s">
        <v>20</v>
      </c>
      <c r="C50" s="784">
        <v>1010</v>
      </c>
      <c r="D50" s="784">
        <v>103</v>
      </c>
      <c r="E50" s="784">
        <v>39</v>
      </c>
      <c r="F50" s="784">
        <v>104</v>
      </c>
      <c r="G50" s="784">
        <v>55</v>
      </c>
      <c r="H50" s="784">
        <v>7</v>
      </c>
      <c r="I50" s="784">
        <v>1</v>
      </c>
      <c r="J50" s="784">
        <v>1</v>
      </c>
      <c r="K50" s="786">
        <v>1</v>
      </c>
    </row>
    <row r="51" spans="1:12" s="90" customFormat="1" ht="12" customHeight="1" x14ac:dyDescent="0.2">
      <c r="A51" s="101"/>
      <c r="B51" s="159" t="s">
        <v>21</v>
      </c>
      <c r="C51" s="784">
        <v>44800</v>
      </c>
      <c r="D51" s="784">
        <v>4338</v>
      </c>
      <c r="E51" s="784">
        <v>1503</v>
      </c>
      <c r="F51" s="784">
        <v>3830</v>
      </c>
      <c r="G51" s="784">
        <v>2224</v>
      </c>
      <c r="H51" s="784">
        <v>230</v>
      </c>
      <c r="I51" s="784">
        <v>33</v>
      </c>
      <c r="J51" s="784">
        <v>33</v>
      </c>
      <c r="K51" s="786">
        <v>33</v>
      </c>
    </row>
    <row r="52" spans="1:12" s="90" customFormat="1" ht="17.25" customHeight="1" x14ac:dyDescent="0.2">
      <c r="A52" s="101" t="s">
        <v>52</v>
      </c>
      <c r="B52" s="159" t="s">
        <v>20</v>
      </c>
      <c r="C52" s="784">
        <v>262</v>
      </c>
      <c r="D52" s="784">
        <v>38</v>
      </c>
      <c r="E52" s="784">
        <v>58</v>
      </c>
      <c r="F52" s="784">
        <v>51</v>
      </c>
      <c r="G52" s="784">
        <v>23</v>
      </c>
      <c r="H52" s="784">
        <v>25</v>
      </c>
      <c r="I52" s="784" t="s">
        <v>810</v>
      </c>
      <c r="J52" s="784" t="s">
        <v>810</v>
      </c>
      <c r="K52" s="786" t="s">
        <v>810</v>
      </c>
    </row>
    <row r="53" spans="1:12" s="90" customFormat="1" ht="12" customHeight="1" x14ac:dyDescent="0.2">
      <c r="A53" s="101"/>
      <c r="B53" s="159" t="s">
        <v>21</v>
      </c>
      <c r="C53" s="784">
        <v>11703</v>
      </c>
      <c r="D53" s="784">
        <v>1523</v>
      </c>
      <c r="E53" s="784">
        <v>2522</v>
      </c>
      <c r="F53" s="784">
        <v>1857</v>
      </c>
      <c r="G53" s="784">
        <v>888</v>
      </c>
      <c r="H53" s="784">
        <v>1036</v>
      </c>
      <c r="I53" s="784" t="s">
        <v>810</v>
      </c>
      <c r="J53" s="784" t="s">
        <v>810</v>
      </c>
      <c r="K53" s="786" t="s">
        <v>810</v>
      </c>
    </row>
    <row r="54" spans="1:12" s="90" customFormat="1" ht="16.5" customHeight="1" x14ac:dyDescent="0.2">
      <c r="A54" s="114" t="s">
        <v>53</v>
      </c>
      <c r="B54" s="157" t="s">
        <v>20</v>
      </c>
      <c r="C54" s="788">
        <v>8828</v>
      </c>
      <c r="D54" s="788">
        <v>627</v>
      </c>
      <c r="E54" s="788">
        <v>534</v>
      </c>
      <c r="F54" s="788">
        <v>1112</v>
      </c>
      <c r="G54" s="788">
        <v>364</v>
      </c>
      <c r="H54" s="788">
        <v>234</v>
      </c>
      <c r="I54" s="788">
        <v>7</v>
      </c>
      <c r="J54" s="788">
        <v>4</v>
      </c>
      <c r="K54" s="789">
        <v>8</v>
      </c>
    </row>
    <row r="55" spans="1:12" s="90" customFormat="1" ht="12" customHeight="1" x14ac:dyDescent="0.2">
      <c r="A55" s="348" t="s">
        <v>38</v>
      </c>
      <c r="B55" s="157" t="s">
        <v>21</v>
      </c>
      <c r="C55" s="788">
        <v>381932</v>
      </c>
      <c r="D55" s="788">
        <v>22692</v>
      </c>
      <c r="E55" s="788">
        <v>21431</v>
      </c>
      <c r="F55" s="788">
        <v>36532</v>
      </c>
      <c r="G55" s="788">
        <v>11612</v>
      </c>
      <c r="H55" s="788">
        <v>7913</v>
      </c>
      <c r="I55" s="788">
        <v>78</v>
      </c>
      <c r="J55" s="788">
        <v>44</v>
      </c>
      <c r="K55" s="789">
        <v>126</v>
      </c>
    </row>
    <row r="56" spans="1:12" s="90" customFormat="1" ht="12" customHeight="1" x14ac:dyDescent="0.2">
      <c r="A56" s="115" t="s">
        <v>35</v>
      </c>
      <c r="B56" s="158"/>
      <c r="C56" s="785"/>
      <c r="D56" s="785"/>
      <c r="E56" s="785"/>
      <c r="F56" s="785"/>
      <c r="G56" s="785"/>
      <c r="H56" s="785"/>
      <c r="I56" s="785"/>
      <c r="J56" s="594"/>
      <c r="K56" s="595"/>
    </row>
    <row r="57" spans="1:12" s="90" customFormat="1" ht="12" customHeight="1" x14ac:dyDescent="0.2">
      <c r="A57" s="350" t="s">
        <v>36</v>
      </c>
      <c r="B57" s="158"/>
      <c r="C57" s="785"/>
      <c r="D57" s="785"/>
      <c r="E57" s="785"/>
      <c r="F57" s="785"/>
      <c r="G57" s="785"/>
      <c r="H57" s="785"/>
      <c r="I57" s="785"/>
      <c r="J57" s="594"/>
      <c r="K57" s="595"/>
    </row>
    <row r="58" spans="1:12" s="90" customFormat="1" ht="12" customHeight="1" x14ac:dyDescent="0.2">
      <c r="A58" s="101" t="s">
        <v>54</v>
      </c>
      <c r="B58" s="159" t="s">
        <v>20</v>
      </c>
      <c r="C58" s="784">
        <v>886</v>
      </c>
      <c r="D58" s="784">
        <v>52</v>
      </c>
      <c r="E58" s="784">
        <v>65</v>
      </c>
      <c r="F58" s="784">
        <v>110</v>
      </c>
      <c r="G58" s="784">
        <v>19</v>
      </c>
      <c r="H58" s="784">
        <v>23</v>
      </c>
      <c r="I58" s="784" t="s">
        <v>810</v>
      </c>
      <c r="J58" s="784" t="s">
        <v>810</v>
      </c>
      <c r="K58" s="786" t="s">
        <v>810</v>
      </c>
    </row>
    <row r="59" spans="1:12" s="90" customFormat="1" ht="12" customHeight="1" x14ac:dyDescent="0.2">
      <c r="A59" s="101"/>
      <c r="B59" s="159" t="s">
        <v>21</v>
      </c>
      <c r="C59" s="784">
        <v>37353</v>
      </c>
      <c r="D59" s="784">
        <v>1707</v>
      </c>
      <c r="E59" s="784">
        <v>2521</v>
      </c>
      <c r="F59" s="784">
        <v>3136</v>
      </c>
      <c r="G59" s="784">
        <v>451</v>
      </c>
      <c r="H59" s="784">
        <v>662</v>
      </c>
      <c r="I59" s="784" t="s">
        <v>810</v>
      </c>
      <c r="J59" s="784" t="s">
        <v>810</v>
      </c>
      <c r="K59" s="786" t="s">
        <v>810</v>
      </c>
    </row>
    <row r="60" spans="1:12" s="90" customFormat="1" ht="18" customHeight="1" x14ac:dyDescent="0.2">
      <c r="A60" s="101" t="s">
        <v>55</v>
      </c>
      <c r="B60" s="159" t="s">
        <v>20</v>
      </c>
      <c r="C60" s="784">
        <v>1028</v>
      </c>
      <c r="D60" s="784">
        <v>87</v>
      </c>
      <c r="E60" s="784">
        <v>94</v>
      </c>
      <c r="F60" s="784">
        <v>101</v>
      </c>
      <c r="G60" s="784">
        <v>40</v>
      </c>
      <c r="H60" s="784">
        <v>40</v>
      </c>
      <c r="I60" s="784">
        <v>1</v>
      </c>
      <c r="J60" s="784">
        <v>1</v>
      </c>
      <c r="K60" s="786" t="s">
        <v>810</v>
      </c>
    </row>
    <row r="61" spans="1:12" s="90" customFormat="1" ht="12" customHeight="1" x14ac:dyDescent="0.2">
      <c r="A61" s="101"/>
      <c r="B61" s="159" t="s">
        <v>21</v>
      </c>
      <c r="C61" s="784">
        <v>44433</v>
      </c>
      <c r="D61" s="784">
        <v>3167</v>
      </c>
      <c r="E61" s="784">
        <v>2915</v>
      </c>
      <c r="F61" s="784">
        <v>3332</v>
      </c>
      <c r="G61" s="784">
        <v>1291</v>
      </c>
      <c r="H61" s="784">
        <v>1666</v>
      </c>
      <c r="I61" s="784">
        <v>19</v>
      </c>
      <c r="J61" s="784">
        <v>19</v>
      </c>
      <c r="K61" s="786" t="s">
        <v>810</v>
      </c>
    </row>
    <row r="62" spans="1:12" s="90" customFormat="1" ht="18.75" customHeight="1" x14ac:dyDescent="0.2">
      <c r="A62" s="101" t="s">
        <v>56</v>
      </c>
      <c r="B62" s="159" t="s">
        <v>20</v>
      </c>
      <c r="C62" s="784">
        <v>1008</v>
      </c>
      <c r="D62" s="784">
        <v>135</v>
      </c>
      <c r="E62" s="784">
        <v>32</v>
      </c>
      <c r="F62" s="784">
        <v>152</v>
      </c>
      <c r="G62" s="784">
        <v>107</v>
      </c>
      <c r="H62" s="784">
        <v>4</v>
      </c>
      <c r="I62" s="784" t="s">
        <v>810</v>
      </c>
      <c r="J62" s="784" t="s">
        <v>810</v>
      </c>
      <c r="K62" s="786" t="s">
        <v>810</v>
      </c>
      <c r="L62" s="726"/>
    </row>
    <row r="63" spans="1:12" s="90" customFormat="1" ht="12" customHeight="1" x14ac:dyDescent="0.2">
      <c r="A63" s="101"/>
      <c r="B63" s="159" t="s">
        <v>21</v>
      </c>
      <c r="C63" s="784">
        <v>42552</v>
      </c>
      <c r="D63" s="784">
        <v>4457</v>
      </c>
      <c r="E63" s="784">
        <v>1394</v>
      </c>
      <c r="F63" s="784">
        <v>4576</v>
      </c>
      <c r="G63" s="784">
        <v>3232</v>
      </c>
      <c r="H63" s="784">
        <v>84</v>
      </c>
      <c r="I63" s="784" t="s">
        <v>810</v>
      </c>
      <c r="J63" s="784" t="s">
        <v>810</v>
      </c>
      <c r="K63" s="786" t="s">
        <v>810</v>
      </c>
      <c r="L63" s="726"/>
    </row>
    <row r="64" spans="1:12" s="90" customFormat="1" ht="20.25" customHeight="1" x14ac:dyDescent="0.2">
      <c r="A64" s="101" t="s">
        <v>57</v>
      </c>
      <c r="B64" s="159" t="s">
        <v>20</v>
      </c>
      <c r="C64" s="784">
        <v>836</v>
      </c>
      <c r="D64" s="784">
        <v>104</v>
      </c>
      <c r="E64" s="784">
        <v>92</v>
      </c>
      <c r="F64" s="784">
        <v>193</v>
      </c>
      <c r="G64" s="784">
        <v>71</v>
      </c>
      <c r="H64" s="784">
        <v>76</v>
      </c>
      <c r="I64" s="784">
        <v>4</v>
      </c>
      <c r="J64" s="784">
        <v>2</v>
      </c>
      <c r="K64" s="786">
        <v>2</v>
      </c>
      <c r="L64" s="726"/>
    </row>
    <row r="65" spans="1:12" s="90" customFormat="1" ht="12" customHeight="1" x14ac:dyDescent="0.2">
      <c r="A65" s="101"/>
      <c r="B65" s="159" t="s">
        <v>21</v>
      </c>
      <c r="C65" s="784">
        <v>36018</v>
      </c>
      <c r="D65" s="784">
        <v>3925</v>
      </c>
      <c r="E65" s="784">
        <v>4023</v>
      </c>
      <c r="F65" s="784">
        <v>6821</v>
      </c>
      <c r="G65" s="784">
        <v>2572</v>
      </c>
      <c r="H65" s="784">
        <v>3179</v>
      </c>
      <c r="I65" s="784">
        <v>32</v>
      </c>
      <c r="J65" s="784">
        <v>15</v>
      </c>
      <c r="K65" s="786">
        <v>17</v>
      </c>
      <c r="L65" s="726"/>
    </row>
    <row r="66" spans="1:12" s="90" customFormat="1" ht="19.5" customHeight="1" x14ac:dyDescent="0.2">
      <c r="A66" s="101" t="s">
        <v>58</v>
      </c>
      <c r="B66" s="159" t="s">
        <v>20</v>
      </c>
      <c r="C66" s="784">
        <v>313</v>
      </c>
      <c r="D66" s="784">
        <v>16</v>
      </c>
      <c r="E66" s="784">
        <v>9</v>
      </c>
      <c r="F66" s="784">
        <v>44</v>
      </c>
      <c r="G66" s="784">
        <v>5</v>
      </c>
      <c r="H66" s="784">
        <v>5</v>
      </c>
      <c r="I66" s="784" t="s">
        <v>810</v>
      </c>
      <c r="J66" s="784" t="s">
        <v>810</v>
      </c>
      <c r="K66" s="786" t="s">
        <v>810</v>
      </c>
      <c r="L66" s="726"/>
    </row>
    <row r="67" spans="1:12" s="90" customFormat="1" ht="12" customHeight="1" x14ac:dyDescent="0.2">
      <c r="A67" s="101"/>
      <c r="B67" s="159" t="s">
        <v>21</v>
      </c>
      <c r="C67" s="784">
        <v>14044</v>
      </c>
      <c r="D67" s="784">
        <v>724</v>
      </c>
      <c r="E67" s="784">
        <v>441</v>
      </c>
      <c r="F67" s="784">
        <v>1538</v>
      </c>
      <c r="G67" s="784">
        <v>154</v>
      </c>
      <c r="H67" s="784">
        <v>202</v>
      </c>
      <c r="I67" s="784" t="s">
        <v>810</v>
      </c>
      <c r="J67" s="784" t="s">
        <v>810</v>
      </c>
      <c r="K67" s="786" t="s">
        <v>810</v>
      </c>
      <c r="L67" s="726"/>
    </row>
    <row r="68" spans="1:12" s="90" customFormat="1" ht="19.5" customHeight="1" x14ac:dyDescent="0.2">
      <c r="A68" s="101" t="s">
        <v>59</v>
      </c>
      <c r="B68" s="159" t="s">
        <v>20</v>
      </c>
      <c r="C68" s="784">
        <v>1474</v>
      </c>
      <c r="D68" s="784">
        <v>97</v>
      </c>
      <c r="E68" s="784">
        <v>47</v>
      </c>
      <c r="F68" s="784">
        <v>298</v>
      </c>
      <c r="G68" s="784">
        <v>77</v>
      </c>
      <c r="H68" s="784">
        <v>37</v>
      </c>
      <c r="I68" s="784">
        <v>1</v>
      </c>
      <c r="J68" s="784" t="s">
        <v>810</v>
      </c>
      <c r="K68" s="786" t="s">
        <v>810</v>
      </c>
      <c r="L68" s="726"/>
    </row>
    <row r="69" spans="1:12" s="90" customFormat="1" ht="12" customHeight="1" x14ac:dyDescent="0.2">
      <c r="A69" s="101"/>
      <c r="B69" s="159" t="s">
        <v>21</v>
      </c>
      <c r="C69" s="784">
        <v>61947</v>
      </c>
      <c r="D69" s="784">
        <v>3388</v>
      </c>
      <c r="E69" s="784">
        <v>1313</v>
      </c>
      <c r="F69" s="784">
        <v>9956</v>
      </c>
      <c r="G69" s="784">
        <v>2569</v>
      </c>
      <c r="H69" s="784">
        <v>986</v>
      </c>
      <c r="I69" s="784">
        <v>17</v>
      </c>
      <c r="J69" s="784" t="s">
        <v>810</v>
      </c>
      <c r="K69" s="786" t="s">
        <v>810</v>
      </c>
      <c r="L69" s="726"/>
    </row>
    <row r="70" spans="1:12" s="90" customFormat="1" ht="18" customHeight="1" x14ac:dyDescent="0.2">
      <c r="A70" s="101" t="s">
        <v>60</v>
      </c>
      <c r="B70" s="159" t="s">
        <v>20</v>
      </c>
      <c r="C70" s="784">
        <v>804</v>
      </c>
      <c r="D70" s="784">
        <v>43</v>
      </c>
      <c r="E70" s="784">
        <v>11</v>
      </c>
      <c r="F70" s="784">
        <v>84</v>
      </c>
      <c r="G70" s="784">
        <v>15</v>
      </c>
      <c r="H70" s="784">
        <v>3</v>
      </c>
      <c r="I70" s="784" t="s">
        <v>810</v>
      </c>
      <c r="J70" s="784" t="s">
        <v>810</v>
      </c>
      <c r="K70" s="786">
        <v>5</v>
      </c>
      <c r="L70" s="726"/>
    </row>
    <row r="71" spans="1:12" s="90" customFormat="1" ht="12" customHeight="1" x14ac:dyDescent="0.2">
      <c r="A71" s="101"/>
      <c r="B71" s="159" t="s">
        <v>21</v>
      </c>
      <c r="C71" s="784">
        <v>36546</v>
      </c>
      <c r="D71" s="784">
        <v>1792</v>
      </c>
      <c r="E71" s="784">
        <v>531</v>
      </c>
      <c r="F71" s="784">
        <v>2683</v>
      </c>
      <c r="G71" s="784">
        <v>492</v>
      </c>
      <c r="H71" s="784">
        <v>92</v>
      </c>
      <c r="I71" s="784" t="s">
        <v>810</v>
      </c>
      <c r="J71" s="784" t="s">
        <v>810</v>
      </c>
      <c r="K71" s="786">
        <v>99</v>
      </c>
      <c r="L71" s="726"/>
    </row>
    <row r="72" spans="1:12" s="90" customFormat="1" ht="12" customHeight="1" x14ac:dyDescent="0.2">
      <c r="A72" s="98" t="s">
        <v>185</v>
      </c>
      <c r="B72" s="158"/>
      <c r="C72" s="541"/>
      <c r="D72" s="541"/>
      <c r="E72" s="541"/>
      <c r="F72" s="541"/>
      <c r="G72" s="541"/>
      <c r="H72" s="541"/>
      <c r="I72" s="541"/>
      <c r="J72" s="541"/>
      <c r="K72" s="542"/>
      <c r="L72" s="726"/>
    </row>
    <row r="73" spans="1:12" s="90" customFormat="1" ht="12" customHeight="1" x14ac:dyDescent="0.2">
      <c r="A73" s="350" t="s">
        <v>13</v>
      </c>
      <c r="B73" s="158"/>
      <c r="C73" s="541"/>
      <c r="D73" s="541"/>
      <c r="E73" s="541"/>
      <c r="F73" s="541"/>
      <c r="G73" s="541"/>
      <c r="H73" s="541"/>
      <c r="I73" s="541"/>
      <c r="J73" s="541"/>
      <c r="K73" s="542"/>
      <c r="L73" s="726"/>
    </row>
    <row r="74" spans="1:12" s="90" customFormat="1" ht="12" customHeight="1" x14ac:dyDescent="0.2">
      <c r="A74" s="101" t="s">
        <v>61</v>
      </c>
      <c r="B74" s="159" t="s">
        <v>20</v>
      </c>
      <c r="C74" s="784">
        <v>2479</v>
      </c>
      <c r="D74" s="784">
        <v>93</v>
      </c>
      <c r="E74" s="784">
        <v>184</v>
      </c>
      <c r="F74" s="784">
        <v>130</v>
      </c>
      <c r="G74" s="784">
        <v>30</v>
      </c>
      <c r="H74" s="784">
        <v>46</v>
      </c>
      <c r="I74" s="784">
        <v>1</v>
      </c>
      <c r="J74" s="784">
        <v>1</v>
      </c>
      <c r="K74" s="786">
        <v>1</v>
      </c>
      <c r="L74" s="726"/>
    </row>
    <row r="75" spans="1:12" s="90" customFormat="1" ht="12" customHeight="1" x14ac:dyDescent="0.2">
      <c r="A75" s="125"/>
      <c r="B75" s="159" t="s">
        <v>21</v>
      </c>
      <c r="C75" s="784">
        <v>109039</v>
      </c>
      <c r="D75" s="784">
        <v>3532</v>
      </c>
      <c r="E75" s="784">
        <v>8293</v>
      </c>
      <c r="F75" s="784">
        <v>4490</v>
      </c>
      <c r="G75" s="784">
        <v>851</v>
      </c>
      <c r="H75" s="784">
        <v>1042</v>
      </c>
      <c r="I75" s="784">
        <v>10</v>
      </c>
      <c r="J75" s="784">
        <v>10</v>
      </c>
      <c r="K75" s="786">
        <v>10</v>
      </c>
      <c r="L75" s="726"/>
    </row>
    <row r="76" spans="1:12" ht="30" customHeight="1" x14ac:dyDescent="0.25">
      <c r="A76" s="1457" t="s">
        <v>1170</v>
      </c>
      <c r="B76" s="1473"/>
      <c r="C76" s="1473"/>
      <c r="D76" s="1473"/>
      <c r="E76" s="1473"/>
      <c r="F76" s="1473"/>
      <c r="G76" s="1473"/>
      <c r="H76" s="1473"/>
      <c r="I76" s="1473"/>
      <c r="J76" s="1473"/>
      <c r="K76" s="1473"/>
      <c r="L76" s="727"/>
    </row>
    <row r="77" spans="1:12" ht="37.200000000000003" customHeight="1" x14ac:dyDescent="0.25">
      <c r="A77" s="1457" t="s">
        <v>1135</v>
      </c>
      <c r="B77" s="1457"/>
      <c r="C77" s="1457"/>
      <c r="D77" s="1457"/>
      <c r="E77" s="1457"/>
      <c r="F77" s="1457"/>
      <c r="G77" s="1457"/>
      <c r="H77" s="1457"/>
      <c r="I77" s="1457"/>
      <c r="J77" s="1457"/>
      <c r="K77" s="1457"/>
      <c r="L77" s="727"/>
    </row>
    <row r="78" spans="1:12" x14ac:dyDescent="0.25">
      <c r="E78" s="727"/>
      <c r="F78" s="727"/>
      <c r="G78" s="727"/>
      <c r="H78" s="727"/>
      <c r="I78" s="727"/>
      <c r="J78" s="727"/>
      <c r="K78" s="728"/>
      <c r="L78" s="727"/>
    </row>
    <row r="79" spans="1:12" x14ac:dyDescent="0.25">
      <c r="E79" s="727"/>
      <c r="F79" s="727"/>
      <c r="G79" s="727"/>
      <c r="H79" s="727"/>
      <c r="I79" s="727"/>
      <c r="J79" s="727"/>
      <c r="K79" s="728"/>
      <c r="L79" s="727"/>
    </row>
    <row r="80" spans="1:12" x14ac:dyDescent="0.25">
      <c r="E80" s="727"/>
      <c r="F80" s="727"/>
      <c r="G80" s="727"/>
      <c r="H80" s="727"/>
      <c r="I80" s="727"/>
      <c r="J80" s="727"/>
      <c r="K80" s="728"/>
      <c r="L80" s="727"/>
    </row>
    <row r="81" spans="5:12" x14ac:dyDescent="0.25">
      <c r="E81" s="727"/>
      <c r="F81" s="727"/>
      <c r="G81" s="727"/>
      <c r="H81" s="727"/>
      <c r="I81" s="727"/>
      <c r="J81" s="727"/>
      <c r="K81" s="728"/>
      <c r="L81" s="727"/>
    </row>
    <row r="82" spans="5:12" x14ac:dyDescent="0.25">
      <c r="E82" s="727"/>
      <c r="F82" s="727"/>
      <c r="G82" s="727"/>
      <c r="H82" s="727"/>
      <c r="I82" s="727"/>
      <c r="J82" s="727"/>
      <c r="K82" s="728"/>
      <c r="L82" s="727"/>
    </row>
    <row r="83" spans="5:12" x14ac:dyDescent="0.25">
      <c r="E83" s="727"/>
      <c r="F83" s="727"/>
      <c r="G83" s="727"/>
      <c r="H83" s="727"/>
      <c r="I83" s="727"/>
      <c r="J83" s="727"/>
      <c r="K83" s="728"/>
      <c r="L83" s="727"/>
    </row>
    <row r="84" spans="5:12" x14ac:dyDescent="0.25">
      <c r="E84" s="727"/>
      <c r="F84" s="727"/>
      <c r="G84" s="727"/>
      <c r="H84" s="727"/>
      <c r="I84" s="727"/>
      <c r="J84" s="727"/>
      <c r="K84" s="728"/>
      <c r="L84" s="727"/>
    </row>
    <row r="85" spans="5:12" x14ac:dyDescent="0.25">
      <c r="E85" s="727"/>
      <c r="F85" s="727"/>
      <c r="G85" s="727"/>
      <c r="H85" s="727"/>
      <c r="I85" s="727"/>
      <c r="J85" s="727"/>
      <c r="K85" s="728"/>
      <c r="L85" s="727"/>
    </row>
    <row r="86" spans="5:12" x14ac:dyDescent="0.25">
      <c r="E86" s="727"/>
      <c r="F86" s="727"/>
      <c r="G86" s="727"/>
      <c r="H86" s="727"/>
      <c r="I86" s="727"/>
      <c r="J86" s="727"/>
      <c r="K86" s="728"/>
      <c r="L86" s="727"/>
    </row>
    <row r="87" spans="5:12" x14ac:dyDescent="0.25">
      <c r="E87" s="727"/>
      <c r="F87" s="727"/>
      <c r="G87" s="727"/>
      <c r="H87" s="727"/>
      <c r="I87" s="727"/>
      <c r="J87" s="727"/>
      <c r="K87" s="728"/>
      <c r="L87" s="727"/>
    </row>
    <row r="88" spans="5:12" x14ac:dyDescent="0.25">
      <c r="E88" s="727"/>
      <c r="F88" s="727"/>
      <c r="G88" s="727"/>
      <c r="H88" s="727"/>
      <c r="I88" s="727"/>
      <c r="J88" s="727"/>
      <c r="K88" s="728"/>
      <c r="L88" s="727"/>
    </row>
    <row r="89" spans="5:12" x14ac:dyDescent="0.25">
      <c r="E89" s="727"/>
      <c r="F89" s="727"/>
      <c r="G89" s="727"/>
      <c r="H89" s="727"/>
      <c r="I89" s="727"/>
      <c r="J89" s="727"/>
      <c r="K89" s="728"/>
      <c r="L89" s="727"/>
    </row>
    <row r="90" spans="5:12" x14ac:dyDescent="0.25">
      <c r="E90" s="727"/>
      <c r="F90" s="727"/>
      <c r="G90" s="727"/>
      <c r="H90" s="727"/>
      <c r="I90" s="727"/>
      <c r="J90" s="727"/>
      <c r="K90" s="728"/>
      <c r="L90" s="727"/>
    </row>
    <row r="91" spans="5:12" x14ac:dyDescent="0.25">
      <c r="E91" s="727"/>
      <c r="F91" s="727"/>
      <c r="G91" s="727"/>
      <c r="H91" s="727"/>
      <c r="I91" s="727"/>
      <c r="J91" s="727"/>
      <c r="K91" s="728"/>
      <c r="L91" s="727"/>
    </row>
    <row r="92" spans="5:12" x14ac:dyDescent="0.25">
      <c r="E92" s="727"/>
      <c r="F92" s="727"/>
      <c r="G92" s="727"/>
      <c r="H92" s="727"/>
      <c r="I92" s="727"/>
      <c r="J92" s="727"/>
      <c r="K92" s="728"/>
      <c r="L92" s="727"/>
    </row>
    <row r="93" spans="5:12" x14ac:dyDescent="0.25">
      <c r="E93" s="727"/>
      <c r="F93" s="727"/>
      <c r="G93" s="727"/>
      <c r="H93" s="727"/>
      <c r="I93" s="727"/>
      <c r="J93" s="727"/>
      <c r="K93" s="728"/>
      <c r="L93" s="727"/>
    </row>
    <row r="94" spans="5:12" x14ac:dyDescent="0.25">
      <c r="E94" s="727"/>
      <c r="F94" s="727"/>
      <c r="G94" s="727"/>
      <c r="H94" s="727"/>
      <c r="I94" s="727"/>
      <c r="J94" s="727"/>
      <c r="K94" s="728"/>
      <c r="L94" s="727"/>
    </row>
    <row r="95" spans="5:12" x14ac:dyDescent="0.25">
      <c r="E95" s="727"/>
      <c r="F95" s="727"/>
      <c r="G95" s="727"/>
      <c r="H95" s="727"/>
      <c r="I95" s="727"/>
      <c r="J95" s="727"/>
      <c r="K95" s="728"/>
      <c r="L95" s="727"/>
    </row>
    <row r="96" spans="5:12" x14ac:dyDescent="0.25">
      <c r="E96" s="727"/>
      <c r="F96" s="727"/>
      <c r="G96" s="727"/>
      <c r="H96" s="727"/>
      <c r="I96" s="727"/>
      <c r="J96" s="727"/>
      <c r="K96" s="728"/>
      <c r="L96" s="727"/>
    </row>
    <row r="97" spans="5:12" x14ac:dyDescent="0.25">
      <c r="E97" s="727"/>
      <c r="F97" s="727"/>
      <c r="G97" s="727"/>
      <c r="H97" s="727"/>
      <c r="I97" s="727"/>
      <c r="J97" s="727"/>
      <c r="K97" s="728"/>
      <c r="L97" s="727"/>
    </row>
    <row r="98" spans="5:12" x14ac:dyDescent="0.25">
      <c r="E98" s="727"/>
      <c r="F98" s="727"/>
      <c r="G98" s="727"/>
      <c r="H98" s="727"/>
      <c r="I98" s="727"/>
      <c r="J98" s="727"/>
      <c r="K98" s="728"/>
      <c r="L98" s="727"/>
    </row>
    <row r="99" spans="5:12" x14ac:dyDescent="0.25">
      <c r="E99" s="727"/>
      <c r="F99" s="727"/>
      <c r="G99" s="727"/>
      <c r="H99" s="727"/>
      <c r="I99" s="727"/>
      <c r="J99" s="727"/>
      <c r="K99" s="728"/>
      <c r="L99" s="727"/>
    </row>
    <row r="100" spans="5:12" x14ac:dyDescent="0.25">
      <c r="E100" s="727"/>
      <c r="F100" s="727"/>
      <c r="G100" s="727"/>
      <c r="H100" s="727"/>
      <c r="I100" s="727"/>
      <c r="J100" s="727"/>
      <c r="K100" s="728"/>
      <c r="L100" s="727"/>
    </row>
    <row r="101" spans="5:12" x14ac:dyDescent="0.25">
      <c r="E101" s="727"/>
      <c r="F101" s="727"/>
      <c r="G101" s="727"/>
      <c r="H101" s="727"/>
      <c r="I101" s="727"/>
      <c r="J101" s="727"/>
      <c r="K101" s="728"/>
      <c r="L101" s="727"/>
    </row>
    <row r="102" spans="5:12" x14ac:dyDescent="0.25">
      <c r="E102" s="727"/>
      <c r="F102" s="727"/>
      <c r="G102" s="727"/>
      <c r="H102" s="727"/>
      <c r="I102" s="727"/>
      <c r="J102" s="727"/>
      <c r="K102" s="728"/>
      <c r="L102" s="727"/>
    </row>
    <row r="103" spans="5:12" x14ac:dyDescent="0.25">
      <c r="E103" s="727"/>
      <c r="F103" s="727"/>
      <c r="G103" s="727"/>
      <c r="H103" s="727"/>
      <c r="I103" s="727"/>
      <c r="J103" s="727"/>
      <c r="K103" s="728"/>
      <c r="L103" s="727"/>
    </row>
    <row r="104" spans="5:12" x14ac:dyDescent="0.25">
      <c r="E104" s="727"/>
      <c r="F104" s="727"/>
      <c r="G104" s="727"/>
      <c r="H104" s="727"/>
      <c r="I104" s="727"/>
      <c r="J104" s="727"/>
      <c r="K104" s="728"/>
      <c r="L104" s="727"/>
    </row>
    <row r="105" spans="5:12" x14ac:dyDescent="0.25">
      <c r="E105" s="727"/>
      <c r="F105" s="727"/>
      <c r="G105" s="727"/>
      <c r="H105" s="727"/>
      <c r="I105" s="727"/>
      <c r="J105" s="727"/>
      <c r="K105" s="728"/>
      <c r="L105" s="727"/>
    </row>
    <row r="106" spans="5:12" x14ac:dyDescent="0.25">
      <c r="E106" s="727"/>
      <c r="F106" s="727"/>
      <c r="G106" s="727"/>
      <c r="H106" s="727"/>
      <c r="I106" s="727"/>
      <c r="J106" s="727"/>
      <c r="K106" s="728"/>
      <c r="L106" s="727"/>
    </row>
    <row r="107" spans="5:12" x14ac:dyDescent="0.25">
      <c r="E107" s="727"/>
      <c r="F107" s="727"/>
      <c r="G107" s="727"/>
      <c r="H107" s="727"/>
      <c r="I107" s="727"/>
      <c r="J107" s="727"/>
      <c r="K107" s="728"/>
      <c r="L107" s="727"/>
    </row>
    <row r="108" spans="5:12" x14ac:dyDescent="0.25">
      <c r="E108" s="727"/>
      <c r="F108" s="727"/>
      <c r="G108" s="727"/>
      <c r="H108" s="727"/>
      <c r="I108" s="727"/>
      <c r="J108" s="727"/>
      <c r="K108" s="728"/>
      <c r="L108" s="727"/>
    </row>
  </sheetData>
  <mergeCells count="31">
    <mergeCell ref="A76:K76"/>
    <mergeCell ref="A77:K77"/>
    <mergeCell ref="A7:B7"/>
    <mergeCell ref="C7:E7"/>
    <mergeCell ref="F7:H7"/>
    <mergeCell ref="I7:K7"/>
    <mergeCell ref="A3:B3"/>
    <mergeCell ref="C3:K3"/>
    <mergeCell ref="A4:B4"/>
    <mergeCell ref="C4:K4"/>
    <mergeCell ref="C5:H5"/>
    <mergeCell ref="I5:K6"/>
    <mergeCell ref="A6:B6"/>
    <mergeCell ref="C6:E6"/>
    <mergeCell ref="F6:H6"/>
    <mergeCell ref="A1:L1"/>
    <mergeCell ref="A2:K2"/>
    <mergeCell ref="J10:K10"/>
    <mergeCell ref="D11:E11"/>
    <mergeCell ref="G11:H11"/>
    <mergeCell ref="J11:K11"/>
    <mergeCell ref="A8:B8"/>
    <mergeCell ref="C8:C9"/>
    <mergeCell ref="F8:F9"/>
    <mergeCell ref="I8:I9"/>
    <mergeCell ref="A9:B9"/>
    <mergeCell ref="C10:C11"/>
    <mergeCell ref="D10:E10"/>
    <mergeCell ref="F10:F11"/>
    <mergeCell ref="G10:H10"/>
    <mergeCell ref="I10:I11"/>
  </mergeCells>
  <hyperlinks>
    <hyperlink ref="M1:M2" location="'Spis tablic   List of tables'!A31" display="Powrót do spisu tablic" xr:uid="{00000000-0004-0000-0C00-000000000000}"/>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08"/>
  <sheetViews>
    <sheetView workbookViewId="0">
      <pane xSplit="2" ySplit="11" topLeftCell="C12" activePane="bottomRight" state="frozen"/>
      <selection pane="topRight" activeCell="C1" sqref="C1"/>
      <selection pane="bottomLeft" activeCell="A12" sqref="A12"/>
      <selection pane="bottomRight" activeCell="M1" sqref="M1"/>
    </sheetView>
  </sheetViews>
  <sheetFormatPr defaultColWidth="9.109375" defaultRowHeight="13.8" x14ac:dyDescent="0.25"/>
  <cols>
    <col min="1" max="1" width="31.6640625" style="1" customWidth="1"/>
    <col min="2" max="2" width="2.109375" style="57" customWidth="1"/>
    <col min="3" max="10" width="13.6640625" style="1" customWidth="1"/>
    <col min="11" max="11" width="13.6640625" style="62" customWidth="1"/>
    <col min="12" max="12" width="9.109375" style="1"/>
    <col min="13" max="13" width="15.77734375" style="1" customWidth="1"/>
    <col min="14" max="16384" width="9.109375" style="1"/>
  </cols>
  <sheetData>
    <row r="1" spans="1:13" s="58" customFormat="1" ht="15" customHeight="1" x14ac:dyDescent="0.25">
      <c r="A1" s="1455" t="s">
        <v>883</v>
      </c>
      <c r="B1" s="1455"/>
      <c r="C1" s="1455"/>
      <c r="D1" s="1455"/>
      <c r="E1" s="1455"/>
      <c r="F1" s="1455"/>
      <c r="G1" s="1455"/>
      <c r="H1" s="1455"/>
      <c r="I1" s="1455"/>
      <c r="J1" s="1455"/>
      <c r="K1" s="1455"/>
      <c r="L1" s="1455"/>
      <c r="M1" s="847" t="s">
        <v>369</v>
      </c>
    </row>
    <row r="2" spans="1:13" s="790" customFormat="1" ht="15" customHeight="1" x14ac:dyDescent="0.25">
      <c r="A2" s="1456" t="s">
        <v>842</v>
      </c>
      <c r="B2" s="1456"/>
      <c r="C2" s="1456"/>
      <c r="D2" s="1456"/>
      <c r="E2" s="1456"/>
      <c r="F2" s="1456"/>
      <c r="G2" s="1456"/>
      <c r="H2" s="1456"/>
      <c r="I2" s="1456"/>
      <c r="J2" s="1456"/>
      <c r="K2" s="1456"/>
      <c r="M2" s="848" t="s">
        <v>370</v>
      </c>
    </row>
    <row r="3" spans="1:13" s="79" customFormat="1" ht="15" customHeight="1" x14ac:dyDescent="0.2">
      <c r="A3" s="1342" t="s">
        <v>15</v>
      </c>
      <c r="B3" s="1482"/>
      <c r="C3" s="1483" t="s">
        <v>825</v>
      </c>
      <c r="D3" s="1466"/>
      <c r="E3" s="1466"/>
      <c r="F3" s="1466"/>
      <c r="G3" s="1466"/>
      <c r="H3" s="1466"/>
      <c r="I3" s="1466"/>
      <c r="J3" s="1466"/>
      <c r="K3" s="1466"/>
    </row>
    <row r="4" spans="1:13" s="79" customFormat="1" ht="15" customHeight="1" x14ac:dyDescent="0.2">
      <c r="A4" s="1485" t="s">
        <v>16</v>
      </c>
      <c r="B4" s="1486"/>
      <c r="C4" s="1475" t="s">
        <v>826</v>
      </c>
      <c r="D4" s="1487"/>
      <c r="E4" s="1487"/>
      <c r="F4" s="1487"/>
      <c r="G4" s="1487"/>
      <c r="H4" s="1487"/>
      <c r="I4" s="1487"/>
      <c r="J4" s="1487"/>
      <c r="K4" s="1487"/>
    </row>
    <row r="5" spans="1:13" s="79" customFormat="1" ht="15" customHeight="1" x14ac:dyDescent="0.3">
      <c r="A5" s="770"/>
      <c r="B5" s="1180"/>
      <c r="C5" s="1488"/>
      <c r="D5" s="1489"/>
      <c r="E5" s="1489"/>
      <c r="F5" s="1489"/>
      <c r="G5" s="1489"/>
      <c r="H5" s="1489"/>
      <c r="I5" s="1468" t="s">
        <v>827</v>
      </c>
      <c r="J5" s="1490"/>
      <c r="K5" s="1490"/>
      <c r="L5" s="1036"/>
    </row>
    <row r="6" spans="1:13" s="79" customFormat="1" ht="15" customHeight="1" x14ac:dyDescent="0.3">
      <c r="A6" s="1493" t="s">
        <v>828</v>
      </c>
      <c r="B6" s="1494"/>
      <c r="C6" s="1495" t="s">
        <v>829</v>
      </c>
      <c r="D6" s="1496"/>
      <c r="E6" s="1497"/>
      <c r="F6" s="1483" t="s">
        <v>830</v>
      </c>
      <c r="G6" s="1490"/>
      <c r="H6" s="1490"/>
      <c r="I6" s="1491"/>
      <c r="J6" s="1492"/>
      <c r="K6" s="1492"/>
    </row>
    <row r="7" spans="1:13" s="79" customFormat="1" ht="15" customHeight="1" x14ac:dyDescent="0.2">
      <c r="A7" s="1462" t="s">
        <v>831</v>
      </c>
      <c r="B7" s="1474"/>
      <c r="C7" s="1475" t="s">
        <v>832</v>
      </c>
      <c r="D7" s="1476"/>
      <c r="E7" s="1477"/>
      <c r="F7" s="1478" t="s">
        <v>1171</v>
      </c>
      <c r="G7" s="1479"/>
      <c r="H7" s="1480"/>
      <c r="I7" s="1475" t="s">
        <v>833</v>
      </c>
      <c r="J7" s="1476"/>
      <c r="K7" s="1476"/>
    </row>
    <row r="8" spans="1:13" s="79" customFormat="1" ht="15" customHeight="1" x14ac:dyDescent="0.2">
      <c r="A8" s="1458" t="s">
        <v>834</v>
      </c>
      <c r="B8" s="1459"/>
      <c r="C8" s="1460" t="s">
        <v>1165</v>
      </c>
      <c r="D8" s="773" t="s">
        <v>835</v>
      </c>
      <c r="E8" s="774" t="s">
        <v>836</v>
      </c>
      <c r="F8" s="1460" t="s">
        <v>1165</v>
      </c>
      <c r="G8" s="773" t="s">
        <v>835</v>
      </c>
      <c r="H8" s="774" t="s">
        <v>836</v>
      </c>
      <c r="I8" s="1460" t="s">
        <v>1165</v>
      </c>
      <c r="J8" s="773" t="s">
        <v>835</v>
      </c>
      <c r="K8" s="775" t="s">
        <v>836</v>
      </c>
    </row>
    <row r="9" spans="1:13" s="79" customFormat="1" ht="15" customHeight="1" x14ac:dyDescent="0.2">
      <c r="A9" s="1462" t="s">
        <v>589</v>
      </c>
      <c r="B9" s="1463"/>
      <c r="C9" s="1461"/>
      <c r="D9" s="776" t="s">
        <v>837</v>
      </c>
      <c r="E9" s="777" t="s">
        <v>838</v>
      </c>
      <c r="F9" s="1461"/>
      <c r="G9" s="776" t="s">
        <v>837</v>
      </c>
      <c r="H9" s="777" t="s">
        <v>838</v>
      </c>
      <c r="I9" s="1461"/>
      <c r="J9" s="776" t="s">
        <v>837</v>
      </c>
      <c r="K9" s="778" t="s">
        <v>838</v>
      </c>
    </row>
    <row r="10" spans="1:13" s="138" customFormat="1" ht="15" customHeight="1" x14ac:dyDescent="0.2">
      <c r="A10" s="779"/>
      <c r="B10" s="1181"/>
      <c r="C10" s="1464" t="s">
        <v>1166</v>
      </c>
      <c r="D10" s="1289" t="s">
        <v>839</v>
      </c>
      <c r="E10" s="1465"/>
      <c r="F10" s="1464" t="s">
        <v>1166</v>
      </c>
      <c r="G10" s="1466" t="s">
        <v>839</v>
      </c>
      <c r="H10" s="1467"/>
      <c r="I10" s="1464" t="s">
        <v>1166</v>
      </c>
      <c r="J10" s="1468" t="s">
        <v>839</v>
      </c>
      <c r="K10" s="1466"/>
    </row>
    <row r="11" spans="1:13" s="138" customFormat="1" ht="15" customHeight="1" x14ac:dyDescent="0.2">
      <c r="A11" s="910"/>
      <c r="B11" s="1182"/>
      <c r="C11" s="1409"/>
      <c r="D11" s="1469" t="s">
        <v>1172</v>
      </c>
      <c r="E11" s="1470"/>
      <c r="F11" s="1409"/>
      <c r="G11" s="1469" t="s">
        <v>1172</v>
      </c>
      <c r="H11" s="1470"/>
      <c r="I11" s="1409"/>
      <c r="J11" s="1471" t="s">
        <v>1172</v>
      </c>
      <c r="K11" s="1472"/>
    </row>
    <row r="12" spans="1:13" s="108" customFormat="1" ht="19.95" customHeight="1" x14ac:dyDescent="0.2">
      <c r="A12" s="876" t="s">
        <v>63</v>
      </c>
      <c r="B12" s="1183" t="s">
        <v>20</v>
      </c>
      <c r="C12" s="915">
        <v>20321</v>
      </c>
      <c r="D12" s="915">
        <v>1449</v>
      </c>
      <c r="E12" s="915">
        <v>907</v>
      </c>
      <c r="F12" s="915">
        <v>2122</v>
      </c>
      <c r="G12" s="915">
        <v>605</v>
      </c>
      <c r="H12" s="915">
        <v>362</v>
      </c>
      <c r="I12" s="915">
        <v>68</v>
      </c>
      <c r="J12" s="915">
        <v>39</v>
      </c>
      <c r="K12" s="916">
        <v>19</v>
      </c>
    </row>
    <row r="13" spans="1:13" s="108" customFormat="1" ht="12" customHeight="1" x14ac:dyDescent="0.2">
      <c r="A13" s="360" t="s">
        <v>62</v>
      </c>
      <c r="B13" s="157" t="s">
        <v>21</v>
      </c>
      <c r="C13" s="788">
        <v>885082</v>
      </c>
      <c r="D13" s="788">
        <v>59096</v>
      </c>
      <c r="E13" s="788">
        <v>37390</v>
      </c>
      <c r="F13" s="788">
        <v>75292</v>
      </c>
      <c r="G13" s="788">
        <v>21872</v>
      </c>
      <c r="H13" s="788">
        <v>12963</v>
      </c>
      <c r="I13" s="788">
        <v>1685</v>
      </c>
      <c r="J13" s="788">
        <v>838</v>
      </c>
      <c r="K13" s="789">
        <v>483</v>
      </c>
    </row>
    <row r="14" spans="1:13" s="108" customFormat="1" ht="18.75" customHeight="1" x14ac:dyDescent="0.2">
      <c r="A14" s="114" t="s">
        <v>357</v>
      </c>
      <c r="B14" s="157" t="s">
        <v>20</v>
      </c>
      <c r="C14" s="788">
        <v>16650</v>
      </c>
      <c r="D14" s="788">
        <v>1046</v>
      </c>
      <c r="E14" s="788">
        <v>668</v>
      </c>
      <c r="F14" s="788">
        <v>1465</v>
      </c>
      <c r="G14" s="788">
        <v>422</v>
      </c>
      <c r="H14" s="788">
        <v>239</v>
      </c>
      <c r="I14" s="788">
        <v>43</v>
      </c>
      <c r="J14" s="788">
        <v>32</v>
      </c>
      <c r="K14" s="789">
        <v>14</v>
      </c>
    </row>
    <row r="15" spans="1:13" s="108" customFormat="1" ht="12" customHeight="1" x14ac:dyDescent="0.2">
      <c r="A15" s="509" t="s">
        <v>131</v>
      </c>
      <c r="B15" s="157" t="s">
        <v>21</v>
      </c>
      <c r="C15" s="788">
        <v>715914</v>
      </c>
      <c r="D15" s="788">
        <v>41841</v>
      </c>
      <c r="E15" s="788">
        <v>27632</v>
      </c>
      <c r="F15" s="788">
        <v>51462</v>
      </c>
      <c r="G15" s="788">
        <v>14930</v>
      </c>
      <c r="H15" s="788">
        <v>8355</v>
      </c>
      <c r="I15" s="788">
        <v>866</v>
      </c>
      <c r="J15" s="788">
        <v>656</v>
      </c>
      <c r="K15" s="789">
        <v>383</v>
      </c>
    </row>
    <row r="16" spans="1:13" s="108" customFormat="1" ht="20.25" customHeight="1" x14ac:dyDescent="0.2">
      <c r="A16" s="114" t="s">
        <v>358</v>
      </c>
      <c r="B16" s="157" t="s">
        <v>20</v>
      </c>
      <c r="C16" s="788">
        <v>3671</v>
      </c>
      <c r="D16" s="788">
        <v>403</v>
      </c>
      <c r="E16" s="788">
        <v>239</v>
      </c>
      <c r="F16" s="788">
        <v>657</v>
      </c>
      <c r="G16" s="788">
        <v>183</v>
      </c>
      <c r="H16" s="788">
        <v>123</v>
      </c>
      <c r="I16" s="788">
        <v>25</v>
      </c>
      <c r="J16" s="788">
        <v>7</v>
      </c>
      <c r="K16" s="789">
        <v>5</v>
      </c>
    </row>
    <row r="17" spans="1:11" s="126" customFormat="1" ht="12" customHeight="1" x14ac:dyDescent="0.2">
      <c r="A17" s="361" t="s">
        <v>132</v>
      </c>
      <c r="B17" s="157" t="s">
        <v>21</v>
      </c>
      <c r="C17" s="788">
        <v>169168</v>
      </c>
      <c r="D17" s="788">
        <v>17255</v>
      </c>
      <c r="E17" s="788">
        <v>9758</v>
      </c>
      <c r="F17" s="788">
        <v>23830</v>
      </c>
      <c r="G17" s="788">
        <v>6942</v>
      </c>
      <c r="H17" s="788">
        <v>4608</v>
      </c>
      <c r="I17" s="788">
        <v>819</v>
      </c>
      <c r="J17" s="788">
        <v>182</v>
      </c>
      <c r="K17" s="789">
        <v>100</v>
      </c>
    </row>
    <row r="18" spans="1:11" s="108" customFormat="1" ht="16.5" customHeight="1" x14ac:dyDescent="0.2">
      <c r="A18" s="114" t="s">
        <v>37</v>
      </c>
      <c r="B18" s="157" t="s">
        <v>20</v>
      </c>
      <c r="C18" s="788">
        <v>7940</v>
      </c>
      <c r="D18" s="788">
        <v>530</v>
      </c>
      <c r="E18" s="788">
        <v>288</v>
      </c>
      <c r="F18" s="788">
        <v>354</v>
      </c>
      <c r="G18" s="788">
        <v>88</v>
      </c>
      <c r="H18" s="788">
        <v>72</v>
      </c>
      <c r="I18" s="788">
        <v>41</v>
      </c>
      <c r="J18" s="788">
        <v>18</v>
      </c>
      <c r="K18" s="789">
        <v>8</v>
      </c>
    </row>
    <row r="19" spans="1:11" s="108" customFormat="1" ht="12" customHeight="1" x14ac:dyDescent="0.2">
      <c r="A19" s="348" t="s">
        <v>38</v>
      </c>
      <c r="B19" s="157" t="s">
        <v>21</v>
      </c>
      <c r="C19" s="788">
        <v>339261</v>
      </c>
      <c r="D19" s="788">
        <v>20459</v>
      </c>
      <c r="E19" s="788">
        <v>11254</v>
      </c>
      <c r="F19" s="788">
        <v>11924</v>
      </c>
      <c r="G19" s="788">
        <v>2896</v>
      </c>
      <c r="H19" s="788">
        <v>2542</v>
      </c>
      <c r="I19" s="788">
        <v>1054</v>
      </c>
      <c r="J19" s="788">
        <v>398</v>
      </c>
      <c r="K19" s="789">
        <v>201</v>
      </c>
    </row>
    <row r="20" spans="1:11" s="79" customFormat="1" ht="12" customHeight="1" x14ac:dyDescent="0.2">
      <c r="A20" s="115" t="s">
        <v>35</v>
      </c>
      <c r="B20" s="158"/>
      <c r="C20" s="541"/>
      <c r="D20" s="541"/>
      <c r="E20" s="541"/>
      <c r="F20" s="541"/>
      <c r="G20" s="541"/>
      <c r="H20" s="541"/>
      <c r="I20" s="541"/>
      <c r="J20" s="588"/>
      <c r="K20" s="589"/>
    </row>
    <row r="21" spans="1:11" s="79" customFormat="1" ht="12" customHeight="1" x14ac:dyDescent="0.2">
      <c r="A21" s="350" t="s">
        <v>36</v>
      </c>
      <c r="B21" s="158"/>
      <c r="C21" s="541"/>
      <c r="D21" s="541"/>
      <c r="E21" s="541"/>
      <c r="F21" s="541"/>
      <c r="G21" s="541"/>
      <c r="H21" s="541"/>
      <c r="I21" s="541"/>
      <c r="J21" s="588"/>
      <c r="K21" s="589"/>
    </row>
    <row r="22" spans="1:11" s="79" customFormat="1" ht="12" customHeight="1" x14ac:dyDescent="0.2">
      <c r="A22" s="101" t="s">
        <v>39</v>
      </c>
      <c r="B22" s="159" t="s">
        <v>20</v>
      </c>
      <c r="C22" s="784">
        <v>686</v>
      </c>
      <c r="D22" s="784">
        <v>61</v>
      </c>
      <c r="E22" s="784">
        <v>31</v>
      </c>
      <c r="F22" s="784">
        <v>167</v>
      </c>
      <c r="G22" s="784">
        <v>14</v>
      </c>
      <c r="H22" s="784">
        <v>5</v>
      </c>
      <c r="I22" s="784">
        <v>23</v>
      </c>
      <c r="J22" s="784">
        <v>4</v>
      </c>
      <c r="K22" s="786">
        <v>2</v>
      </c>
    </row>
    <row r="23" spans="1:11" s="79" customFormat="1" ht="12" customHeight="1" x14ac:dyDescent="0.2">
      <c r="A23" s="101"/>
      <c r="B23" s="159" t="s">
        <v>21</v>
      </c>
      <c r="C23" s="784">
        <v>32018</v>
      </c>
      <c r="D23" s="784">
        <v>2002</v>
      </c>
      <c r="E23" s="784">
        <v>1202</v>
      </c>
      <c r="F23" s="784">
        <v>5989</v>
      </c>
      <c r="G23" s="784">
        <v>540</v>
      </c>
      <c r="H23" s="784">
        <v>178</v>
      </c>
      <c r="I23" s="784">
        <v>653</v>
      </c>
      <c r="J23" s="784">
        <v>71</v>
      </c>
      <c r="K23" s="786">
        <v>39</v>
      </c>
    </row>
    <row r="24" spans="1:11" s="90" customFormat="1" ht="16.5" customHeight="1" x14ac:dyDescent="0.2">
      <c r="A24" s="101" t="s">
        <v>40</v>
      </c>
      <c r="B24" s="159" t="s">
        <v>20</v>
      </c>
      <c r="C24" s="784">
        <v>759</v>
      </c>
      <c r="D24" s="784">
        <v>24</v>
      </c>
      <c r="E24" s="784">
        <v>13</v>
      </c>
      <c r="F24" s="784">
        <v>29</v>
      </c>
      <c r="G24" s="784">
        <v>2</v>
      </c>
      <c r="H24" s="784">
        <v>3</v>
      </c>
      <c r="I24" s="784">
        <v>5</v>
      </c>
      <c r="J24" s="784">
        <v>3</v>
      </c>
      <c r="K24" s="786" t="s">
        <v>810</v>
      </c>
    </row>
    <row r="25" spans="1:11" s="90" customFormat="1" ht="12" customHeight="1" x14ac:dyDescent="0.2">
      <c r="A25" s="101"/>
      <c r="B25" s="159" t="s">
        <v>21</v>
      </c>
      <c r="C25" s="784">
        <v>32802</v>
      </c>
      <c r="D25" s="784">
        <v>915</v>
      </c>
      <c r="E25" s="784">
        <v>641</v>
      </c>
      <c r="F25" s="784">
        <v>1147</v>
      </c>
      <c r="G25" s="784">
        <v>40</v>
      </c>
      <c r="H25" s="784">
        <v>70</v>
      </c>
      <c r="I25" s="784">
        <v>95</v>
      </c>
      <c r="J25" s="784">
        <v>64</v>
      </c>
      <c r="K25" s="786" t="s">
        <v>810</v>
      </c>
    </row>
    <row r="26" spans="1:11" s="90" customFormat="1" ht="19.5" customHeight="1" x14ac:dyDescent="0.2">
      <c r="A26" s="101" t="s">
        <v>41</v>
      </c>
      <c r="B26" s="159" t="s">
        <v>20</v>
      </c>
      <c r="C26" s="784">
        <v>599</v>
      </c>
      <c r="D26" s="784">
        <v>108</v>
      </c>
      <c r="E26" s="784">
        <v>35</v>
      </c>
      <c r="F26" s="784">
        <v>24</v>
      </c>
      <c r="G26" s="784">
        <v>20</v>
      </c>
      <c r="H26" s="784">
        <v>19</v>
      </c>
      <c r="I26" s="784">
        <v>2</v>
      </c>
      <c r="J26" s="784">
        <v>2</v>
      </c>
      <c r="K26" s="786">
        <v>1</v>
      </c>
    </row>
    <row r="27" spans="1:11" s="90" customFormat="1" ht="12" customHeight="1" x14ac:dyDescent="0.2">
      <c r="A27" s="101"/>
      <c r="B27" s="159" t="s">
        <v>21</v>
      </c>
      <c r="C27" s="784">
        <v>25516</v>
      </c>
      <c r="D27" s="784">
        <v>3715</v>
      </c>
      <c r="E27" s="784">
        <v>1256</v>
      </c>
      <c r="F27" s="784">
        <v>696</v>
      </c>
      <c r="G27" s="784">
        <v>582</v>
      </c>
      <c r="H27" s="784">
        <v>578</v>
      </c>
      <c r="I27" s="784">
        <v>69</v>
      </c>
      <c r="J27" s="784">
        <v>69</v>
      </c>
      <c r="K27" s="786">
        <v>28</v>
      </c>
    </row>
    <row r="28" spans="1:11" s="90" customFormat="1" ht="16.5" customHeight="1" x14ac:dyDescent="0.2">
      <c r="A28" s="101" t="s">
        <v>42</v>
      </c>
      <c r="B28" s="159" t="s">
        <v>20</v>
      </c>
      <c r="C28" s="784">
        <v>1215</v>
      </c>
      <c r="D28" s="784">
        <v>94</v>
      </c>
      <c r="E28" s="784">
        <v>43</v>
      </c>
      <c r="F28" s="784">
        <v>53</v>
      </c>
      <c r="G28" s="784">
        <v>33</v>
      </c>
      <c r="H28" s="784">
        <v>23</v>
      </c>
      <c r="I28" s="784">
        <v>7</v>
      </c>
      <c r="J28" s="784">
        <v>7</v>
      </c>
      <c r="K28" s="786">
        <v>5</v>
      </c>
    </row>
    <row r="29" spans="1:11" s="90" customFormat="1" ht="12" customHeight="1" x14ac:dyDescent="0.2">
      <c r="A29" s="101"/>
      <c r="B29" s="159" t="s">
        <v>21</v>
      </c>
      <c r="C29" s="784">
        <v>55804</v>
      </c>
      <c r="D29" s="784">
        <v>3969</v>
      </c>
      <c r="E29" s="784">
        <v>1738</v>
      </c>
      <c r="F29" s="784">
        <v>1888</v>
      </c>
      <c r="G29" s="784">
        <v>1244</v>
      </c>
      <c r="H29" s="784">
        <v>926</v>
      </c>
      <c r="I29" s="784">
        <v>179</v>
      </c>
      <c r="J29" s="784">
        <v>160</v>
      </c>
      <c r="K29" s="786">
        <v>134</v>
      </c>
    </row>
    <row r="30" spans="1:11" s="90" customFormat="1" ht="16.5" customHeight="1" x14ac:dyDescent="0.2">
      <c r="A30" s="101" t="s">
        <v>43</v>
      </c>
      <c r="B30" s="159" t="s">
        <v>20</v>
      </c>
      <c r="C30" s="784">
        <v>326</v>
      </c>
      <c r="D30" s="784">
        <v>9</v>
      </c>
      <c r="E30" s="784">
        <v>20</v>
      </c>
      <c r="F30" s="784">
        <v>10</v>
      </c>
      <c r="G30" s="784">
        <v>2</v>
      </c>
      <c r="H30" s="784">
        <v>2</v>
      </c>
      <c r="I30" s="784" t="s">
        <v>810</v>
      </c>
      <c r="J30" s="784" t="s">
        <v>810</v>
      </c>
      <c r="K30" s="786" t="s">
        <v>810</v>
      </c>
    </row>
    <row r="31" spans="1:11" s="90" customFormat="1" ht="12" customHeight="1" x14ac:dyDescent="0.2">
      <c r="A31" s="101"/>
      <c r="B31" s="159" t="s">
        <v>21</v>
      </c>
      <c r="C31" s="784">
        <v>14076</v>
      </c>
      <c r="D31" s="784">
        <v>306</v>
      </c>
      <c r="E31" s="784">
        <v>750</v>
      </c>
      <c r="F31" s="784">
        <v>301</v>
      </c>
      <c r="G31" s="784">
        <v>61</v>
      </c>
      <c r="H31" s="784">
        <v>61</v>
      </c>
      <c r="I31" s="784" t="s">
        <v>810</v>
      </c>
      <c r="J31" s="784" t="s">
        <v>810</v>
      </c>
      <c r="K31" s="786" t="s">
        <v>810</v>
      </c>
    </row>
    <row r="32" spans="1:11" s="90" customFormat="1" ht="17.25" customHeight="1" x14ac:dyDescent="0.2">
      <c r="A32" s="101" t="s">
        <v>44</v>
      </c>
      <c r="B32" s="159" t="s">
        <v>20</v>
      </c>
      <c r="C32" s="784">
        <v>1361</v>
      </c>
      <c r="D32" s="784">
        <v>49</v>
      </c>
      <c r="E32" s="784">
        <v>39</v>
      </c>
      <c r="F32" s="784">
        <v>65</v>
      </c>
      <c r="G32" s="784">
        <v>16</v>
      </c>
      <c r="H32" s="784">
        <v>13</v>
      </c>
      <c r="I32" s="784">
        <v>4</v>
      </c>
      <c r="J32" s="784">
        <v>2</v>
      </c>
      <c r="K32" s="786" t="s">
        <v>810</v>
      </c>
    </row>
    <row r="33" spans="1:11" s="90" customFormat="1" ht="12" customHeight="1" x14ac:dyDescent="0.2">
      <c r="A33" s="101"/>
      <c r="B33" s="159" t="s">
        <v>21</v>
      </c>
      <c r="C33" s="784">
        <v>56529</v>
      </c>
      <c r="D33" s="784">
        <v>1939</v>
      </c>
      <c r="E33" s="784">
        <v>1369</v>
      </c>
      <c r="F33" s="784">
        <v>1675</v>
      </c>
      <c r="G33" s="784">
        <v>400</v>
      </c>
      <c r="H33" s="784">
        <v>393</v>
      </c>
      <c r="I33" s="784">
        <v>58</v>
      </c>
      <c r="J33" s="784">
        <v>34</v>
      </c>
      <c r="K33" s="786" t="s">
        <v>810</v>
      </c>
    </row>
    <row r="34" spans="1:11" s="90" customFormat="1" ht="12" customHeight="1" x14ac:dyDescent="0.2">
      <c r="A34" s="115" t="s">
        <v>185</v>
      </c>
      <c r="B34" s="158"/>
      <c r="C34" s="541"/>
      <c r="D34" s="541"/>
      <c r="E34" s="541"/>
      <c r="F34" s="541"/>
      <c r="G34" s="541"/>
      <c r="H34" s="541"/>
      <c r="I34" s="541"/>
      <c r="J34" s="541"/>
      <c r="K34" s="542"/>
    </row>
    <row r="35" spans="1:11" s="90" customFormat="1" ht="12" customHeight="1" x14ac:dyDescent="0.2">
      <c r="A35" s="350" t="s">
        <v>13</v>
      </c>
      <c r="B35" s="158"/>
      <c r="C35" s="541"/>
      <c r="D35" s="541"/>
      <c r="E35" s="541"/>
      <c r="F35" s="541"/>
      <c r="G35" s="541"/>
      <c r="H35" s="541"/>
      <c r="I35" s="541"/>
      <c r="J35" s="541"/>
      <c r="K35" s="542"/>
    </row>
    <row r="36" spans="1:11" s="90" customFormat="1" ht="12" customHeight="1" x14ac:dyDescent="0.2">
      <c r="A36" s="101" t="s">
        <v>45</v>
      </c>
      <c r="B36" s="159" t="s">
        <v>20</v>
      </c>
      <c r="C36" s="784">
        <v>2994</v>
      </c>
      <c r="D36" s="784">
        <v>185</v>
      </c>
      <c r="E36" s="784">
        <v>107</v>
      </c>
      <c r="F36" s="784">
        <v>6</v>
      </c>
      <c r="G36" s="784">
        <v>1</v>
      </c>
      <c r="H36" s="784">
        <v>7</v>
      </c>
      <c r="I36" s="784" t="s">
        <v>810</v>
      </c>
      <c r="J36" s="784" t="s">
        <v>810</v>
      </c>
      <c r="K36" s="786" t="s">
        <v>810</v>
      </c>
    </row>
    <row r="37" spans="1:11" s="90" customFormat="1" ht="12" customHeight="1" x14ac:dyDescent="0.2">
      <c r="A37" s="101"/>
      <c r="B37" s="159" t="s">
        <v>21</v>
      </c>
      <c r="C37" s="784">
        <v>122516</v>
      </c>
      <c r="D37" s="784">
        <v>7613</v>
      </c>
      <c r="E37" s="784">
        <v>4298</v>
      </c>
      <c r="F37" s="784">
        <v>228</v>
      </c>
      <c r="G37" s="784">
        <v>29</v>
      </c>
      <c r="H37" s="784">
        <v>336</v>
      </c>
      <c r="I37" s="784" t="s">
        <v>810</v>
      </c>
      <c r="J37" s="784" t="s">
        <v>810</v>
      </c>
      <c r="K37" s="786" t="s">
        <v>810</v>
      </c>
    </row>
    <row r="38" spans="1:11" s="90" customFormat="1" ht="19.5" customHeight="1" x14ac:dyDescent="0.2">
      <c r="A38" s="114" t="s">
        <v>46</v>
      </c>
      <c r="B38" s="157" t="s">
        <v>20</v>
      </c>
      <c r="C38" s="788">
        <v>3959</v>
      </c>
      <c r="D38" s="788">
        <v>358</v>
      </c>
      <c r="E38" s="788">
        <v>215</v>
      </c>
      <c r="F38" s="788">
        <v>518</v>
      </c>
      <c r="G38" s="788">
        <v>187</v>
      </c>
      <c r="H38" s="788">
        <v>122</v>
      </c>
      <c r="I38" s="788">
        <v>9</v>
      </c>
      <c r="J38" s="788">
        <v>10</v>
      </c>
      <c r="K38" s="789">
        <v>7</v>
      </c>
    </row>
    <row r="39" spans="1:11" s="90" customFormat="1" ht="12" customHeight="1" x14ac:dyDescent="0.2">
      <c r="A39" s="348" t="s">
        <v>38</v>
      </c>
      <c r="B39" s="157" t="s">
        <v>21</v>
      </c>
      <c r="C39" s="788">
        <v>180746</v>
      </c>
      <c r="D39" s="788">
        <v>15496</v>
      </c>
      <c r="E39" s="788">
        <v>9099</v>
      </c>
      <c r="F39" s="788">
        <v>20354</v>
      </c>
      <c r="G39" s="788">
        <v>7209</v>
      </c>
      <c r="H39" s="788">
        <v>4446</v>
      </c>
      <c r="I39" s="788">
        <v>263</v>
      </c>
      <c r="J39" s="788">
        <v>279</v>
      </c>
      <c r="K39" s="789">
        <v>195</v>
      </c>
    </row>
    <row r="40" spans="1:11" s="90" customFormat="1" ht="12" customHeight="1" x14ac:dyDescent="0.2">
      <c r="A40" s="115" t="s">
        <v>35</v>
      </c>
      <c r="B40" s="158"/>
      <c r="C40" s="785"/>
      <c r="D40" s="785"/>
      <c r="E40" s="785"/>
      <c r="F40" s="785"/>
      <c r="G40" s="785"/>
      <c r="H40" s="785"/>
      <c r="I40" s="785"/>
      <c r="J40" s="594"/>
      <c r="K40" s="595"/>
    </row>
    <row r="41" spans="1:11" s="90" customFormat="1" ht="12" customHeight="1" x14ac:dyDescent="0.2">
      <c r="A41" s="350" t="s">
        <v>36</v>
      </c>
      <c r="B41" s="158"/>
      <c r="C41" s="785"/>
      <c r="D41" s="785"/>
      <c r="E41" s="785"/>
      <c r="F41" s="785"/>
      <c r="G41" s="785"/>
      <c r="H41" s="785"/>
      <c r="I41" s="785"/>
      <c r="J41" s="594"/>
      <c r="K41" s="595"/>
    </row>
    <row r="42" spans="1:11" s="90" customFormat="1" ht="12" customHeight="1" x14ac:dyDescent="0.2">
      <c r="A42" s="101" t="s">
        <v>47</v>
      </c>
      <c r="B42" s="159" t="s">
        <v>20</v>
      </c>
      <c r="C42" s="784">
        <v>1464</v>
      </c>
      <c r="D42" s="784">
        <v>108</v>
      </c>
      <c r="E42" s="784">
        <v>27</v>
      </c>
      <c r="F42" s="784">
        <v>237</v>
      </c>
      <c r="G42" s="784">
        <v>50</v>
      </c>
      <c r="H42" s="784">
        <v>7</v>
      </c>
      <c r="I42" s="784">
        <v>1</v>
      </c>
      <c r="J42" s="784">
        <v>1</v>
      </c>
      <c r="K42" s="786" t="s">
        <v>810</v>
      </c>
    </row>
    <row r="43" spans="1:11" s="90" customFormat="1" ht="12" customHeight="1" x14ac:dyDescent="0.2">
      <c r="A43" s="101"/>
      <c r="B43" s="159" t="s">
        <v>21</v>
      </c>
      <c r="C43" s="784">
        <v>70137</v>
      </c>
      <c r="D43" s="784">
        <v>4904</v>
      </c>
      <c r="E43" s="784">
        <v>1227</v>
      </c>
      <c r="F43" s="784">
        <v>10009</v>
      </c>
      <c r="G43" s="784">
        <v>2100</v>
      </c>
      <c r="H43" s="784">
        <v>278</v>
      </c>
      <c r="I43" s="784">
        <v>29</v>
      </c>
      <c r="J43" s="784">
        <v>29</v>
      </c>
      <c r="K43" s="786" t="s">
        <v>810</v>
      </c>
    </row>
    <row r="44" spans="1:11" s="90" customFormat="1" ht="18.75" customHeight="1" x14ac:dyDescent="0.2">
      <c r="A44" s="101" t="s">
        <v>48</v>
      </c>
      <c r="B44" s="159" t="s">
        <v>20</v>
      </c>
      <c r="C44" s="784">
        <v>731</v>
      </c>
      <c r="D44" s="784">
        <v>94</v>
      </c>
      <c r="E44" s="784">
        <v>79</v>
      </c>
      <c r="F44" s="784">
        <v>122</v>
      </c>
      <c r="G44" s="784">
        <v>49</v>
      </c>
      <c r="H44" s="784">
        <v>49</v>
      </c>
      <c r="I44" s="784">
        <v>5</v>
      </c>
      <c r="J44" s="784">
        <v>6</v>
      </c>
      <c r="K44" s="786">
        <v>6</v>
      </c>
    </row>
    <row r="45" spans="1:11" s="90" customFormat="1" ht="12" customHeight="1" x14ac:dyDescent="0.2">
      <c r="A45" s="101"/>
      <c r="B45" s="159" t="s">
        <v>21</v>
      </c>
      <c r="C45" s="784">
        <v>32355</v>
      </c>
      <c r="D45" s="784">
        <v>4062</v>
      </c>
      <c r="E45" s="784">
        <v>3436</v>
      </c>
      <c r="F45" s="784">
        <v>4602</v>
      </c>
      <c r="G45" s="784">
        <v>1895</v>
      </c>
      <c r="H45" s="784">
        <v>1847</v>
      </c>
      <c r="I45" s="784">
        <v>172</v>
      </c>
      <c r="J45" s="784">
        <v>188</v>
      </c>
      <c r="K45" s="786">
        <v>176</v>
      </c>
    </row>
    <row r="46" spans="1:11" s="90" customFormat="1" ht="19.5" customHeight="1" x14ac:dyDescent="0.2">
      <c r="A46" s="101" t="s">
        <v>49</v>
      </c>
      <c r="B46" s="159" t="s">
        <v>20</v>
      </c>
      <c r="C46" s="784">
        <v>321</v>
      </c>
      <c r="D46" s="784">
        <v>43</v>
      </c>
      <c r="E46" s="784">
        <v>20</v>
      </c>
      <c r="F46" s="784">
        <v>26</v>
      </c>
      <c r="G46" s="784">
        <v>26</v>
      </c>
      <c r="H46" s="784">
        <v>15</v>
      </c>
      <c r="I46" s="784">
        <v>2</v>
      </c>
      <c r="J46" s="784">
        <v>2</v>
      </c>
      <c r="K46" s="786">
        <v>1</v>
      </c>
    </row>
    <row r="47" spans="1:11" s="90" customFormat="1" ht="12" customHeight="1" x14ac:dyDescent="0.2">
      <c r="A47" s="101"/>
      <c r="B47" s="159" t="s">
        <v>21</v>
      </c>
      <c r="C47" s="784">
        <v>15324</v>
      </c>
      <c r="D47" s="784">
        <v>1878</v>
      </c>
      <c r="E47" s="784">
        <v>976</v>
      </c>
      <c r="F47" s="784">
        <v>874</v>
      </c>
      <c r="G47" s="784">
        <v>874</v>
      </c>
      <c r="H47" s="784">
        <v>597</v>
      </c>
      <c r="I47" s="784">
        <v>41</v>
      </c>
      <c r="J47" s="784">
        <v>41</v>
      </c>
      <c r="K47" s="786">
        <v>19</v>
      </c>
    </row>
    <row r="48" spans="1:11" s="90" customFormat="1" ht="19.5" customHeight="1" x14ac:dyDescent="0.2">
      <c r="A48" s="101" t="s">
        <v>50</v>
      </c>
      <c r="B48" s="159" t="s">
        <v>20</v>
      </c>
      <c r="C48" s="784">
        <v>358</v>
      </c>
      <c r="D48" s="784">
        <v>26</v>
      </c>
      <c r="E48" s="784">
        <v>12</v>
      </c>
      <c r="F48" s="784">
        <v>29</v>
      </c>
      <c r="G48" s="784">
        <v>7</v>
      </c>
      <c r="H48" s="784">
        <v>4</v>
      </c>
      <c r="I48" s="784" t="s">
        <v>810</v>
      </c>
      <c r="J48" s="784" t="s">
        <v>810</v>
      </c>
      <c r="K48" s="786" t="s">
        <v>810</v>
      </c>
    </row>
    <row r="49" spans="1:12" s="90" customFormat="1" ht="12" customHeight="1" x14ac:dyDescent="0.2">
      <c r="A49" s="101"/>
      <c r="B49" s="159" t="s">
        <v>21</v>
      </c>
      <c r="C49" s="784">
        <v>15353</v>
      </c>
      <c r="D49" s="784">
        <v>1227</v>
      </c>
      <c r="E49" s="784">
        <v>486</v>
      </c>
      <c r="F49" s="784">
        <v>1004</v>
      </c>
      <c r="G49" s="784">
        <v>286</v>
      </c>
      <c r="H49" s="784">
        <v>135</v>
      </c>
      <c r="I49" s="784" t="s">
        <v>810</v>
      </c>
      <c r="J49" s="784" t="s">
        <v>810</v>
      </c>
      <c r="K49" s="786" t="s">
        <v>810</v>
      </c>
    </row>
    <row r="50" spans="1:12" s="90" customFormat="1" ht="21" customHeight="1" x14ac:dyDescent="0.2">
      <c r="A50" s="101" t="s">
        <v>51</v>
      </c>
      <c r="B50" s="159" t="s">
        <v>20</v>
      </c>
      <c r="C50" s="784">
        <v>849</v>
      </c>
      <c r="D50" s="784">
        <v>56</v>
      </c>
      <c r="E50" s="784">
        <v>25</v>
      </c>
      <c r="F50" s="784">
        <v>64</v>
      </c>
      <c r="G50" s="784">
        <v>35</v>
      </c>
      <c r="H50" s="784">
        <v>19</v>
      </c>
      <c r="I50" s="784">
        <v>1</v>
      </c>
      <c r="J50" s="784">
        <v>1</v>
      </c>
      <c r="K50" s="786" t="s">
        <v>810</v>
      </c>
    </row>
    <row r="51" spans="1:12" s="90" customFormat="1" ht="12" customHeight="1" x14ac:dyDescent="0.2">
      <c r="A51" s="101"/>
      <c r="B51" s="159" t="s">
        <v>21</v>
      </c>
      <c r="C51" s="784">
        <v>36965</v>
      </c>
      <c r="D51" s="784">
        <v>2210</v>
      </c>
      <c r="E51" s="784">
        <v>836</v>
      </c>
      <c r="F51" s="784">
        <v>2302</v>
      </c>
      <c r="G51" s="784">
        <v>1323</v>
      </c>
      <c r="H51" s="784">
        <v>613</v>
      </c>
      <c r="I51" s="784">
        <v>21</v>
      </c>
      <c r="J51" s="784">
        <v>21</v>
      </c>
      <c r="K51" s="786" t="s">
        <v>810</v>
      </c>
    </row>
    <row r="52" spans="1:12" s="90" customFormat="1" ht="17.25" customHeight="1" x14ac:dyDescent="0.2">
      <c r="A52" s="101" t="s">
        <v>52</v>
      </c>
      <c r="B52" s="159" t="s">
        <v>20</v>
      </c>
      <c r="C52" s="784">
        <v>236</v>
      </c>
      <c r="D52" s="784">
        <v>31</v>
      </c>
      <c r="E52" s="784">
        <v>52</v>
      </c>
      <c r="F52" s="784">
        <v>40</v>
      </c>
      <c r="G52" s="784">
        <v>20</v>
      </c>
      <c r="H52" s="784">
        <v>28</v>
      </c>
      <c r="I52" s="784" t="s">
        <v>810</v>
      </c>
      <c r="J52" s="784" t="s">
        <v>810</v>
      </c>
      <c r="K52" s="786" t="s">
        <v>810</v>
      </c>
    </row>
    <row r="53" spans="1:12" s="90" customFormat="1" ht="12" customHeight="1" x14ac:dyDescent="0.2">
      <c r="A53" s="101"/>
      <c r="B53" s="159" t="s">
        <v>21</v>
      </c>
      <c r="C53" s="784">
        <v>10612</v>
      </c>
      <c r="D53" s="784">
        <v>1215</v>
      </c>
      <c r="E53" s="784">
        <v>2138</v>
      </c>
      <c r="F53" s="784">
        <v>1563</v>
      </c>
      <c r="G53" s="784">
        <v>731</v>
      </c>
      <c r="H53" s="784">
        <v>976</v>
      </c>
      <c r="I53" s="784" t="s">
        <v>810</v>
      </c>
      <c r="J53" s="784" t="s">
        <v>810</v>
      </c>
      <c r="K53" s="786" t="s">
        <v>810</v>
      </c>
    </row>
    <row r="54" spans="1:12" s="90" customFormat="1" ht="16.5" customHeight="1" x14ac:dyDescent="0.2">
      <c r="A54" s="114" t="s">
        <v>53</v>
      </c>
      <c r="B54" s="157" t="s">
        <v>20</v>
      </c>
      <c r="C54" s="788">
        <v>8422</v>
      </c>
      <c r="D54" s="788">
        <v>561</v>
      </c>
      <c r="E54" s="788">
        <v>404</v>
      </c>
      <c r="F54" s="788">
        <v>1250</v>
      </c>
      <c r="G54" s="788">
        <v>330</v>
      </c>
      <c r="H54" s="788">
        <v>168</v>
      </c>
      <c r="I54" s="788">
        <v>18</v>
      </c>
      <c r="J54" s="788">
        <v>11</v>
      </c>
      <c r="K54" s="789">
        <v>4</v>
      </c>
    </row>
    <row r="55" spans="1:12" s="90" customFormat="1" ht="12" customHeight="1" x14ac:dyDescent="0.2">
      <c r="A55" s="348" t="s">
        <v>38</v>
      </c>
      <c r="B55" s="157" t="s">
        <v>21</v>
      </c>
      <c r="C55" s="788">
        <v>365075</v>
      </c>
      <c r="D55" s="788">
        <v>23141</v>
      </c>
      <c r="E55" s="788">
        <v>17037</v>
      </c>
      <c r="F55" s="788">
        <v>43014</v>
      </c>
      <c r="G55" s="788">
        <v>11767</v>
      </c>
      <c r="H55" s="788">
        <v>5975</v>
      </c>
      <c r="I55" s="788">
        <v>368</v>
      </c>
      <c r="J55" s="788">
        <v>161</v>
      </c>
      <c r="K55" s="789">
        <v>87</v>
      </c>
    </row>
    <row r="56" spans="1:12" s="90" customFormat="1" ht="12" customHeight="1" x14ac:dyDescent="0.2">
      <c r="A56" s="115" t="s">
        <v>35</v>
      </c>
      <c r="B56" s="158"/>
      <c r="C56" s="785"/>
      <c r="D56" s="785"/>
      <c r="E56" s="785"/>
      <c r="F56" s="785"/>
      <c r="G56" s="785"/>
      <c r="H56" s="785"/>
      <c r="I56" s="785"/>
      <c r="J56" s="594"/>
      <c r="K56" s="595"/>
    </row>
    <row r="57" spans="1:12" s="90" customFormat="1" ht="12" customHeight="1" x14ac:dyDescent="0.2">
      <c r="A57" s="350" t="s">
        <v>36</v>
      </c>
      <c r="B57" s="158"/>
      <c r="C57" s="785"/>
      <c r="D57" s="785"/>
      <c r="E57" s="785"/>
      <c r="F57" s="785"/>
      <c r="G57" s="785"/>
      <c r="H57" s="785"/>
      <c r="I57" s="785"/>
      <c r="J57" s="594"/>
      <c r="K57" s="595"/>
    </row>
    <row r="58" spans="1:12" s="90" customFormat="1" ht="12" customHeight="1" x14ac:dyDescent="0.2">
      <c r="A58" s="101" t="s">
        <v>54</v>
      </c>
      <c r="B58" s="159" t="s">
        <v>20</v>
      </c>
      <c r="C58" s="784">
        <v>938</v>
      </c>
      <c r="D58" s="784">
        <v>61</v>
      </c>
      <c r="E58" s="784">
        <v>59</v>
      </c>
      <c r="F58" s="784">
        <v>127</v>
      </c>
      <c r="G58" s="784">
        <v>36</v>
      </c>
      <c r="H58" s="784">
        <v>34</v>
      </c>
      <c r="I58" s="784" t="s">
        <v>810</v>
      </c>
      <c r="J58" s="784" t="s">
        <v>810</v>
      </c>
      <c r="K58" s="786" t="s">
        <v>810</v>
      </c>
    </row>
    <row r="59" spans="1:12" s="90" customFormat="1" ht="12" customHeight="1" x14ac:dyDescent="0.2">
      <c r="A59" s="101"/>
      <c r="B59" s="159" t="s">
        <v>21</v>
      </c>
      <c r="C59" s="784">
        <v>39879</v>
      </c>
      <c r="D59" s="784">
        <v>2334</v>
      </c>
      <c r="E59" s="784">
        <v>2225</v>
      </c>
      <c r="F59" s="784">
        <v>3627</v>
      </c>
      <c r="G59" s="784">
        <v>1121</v>
      </c>
      <c r="H59" s="784">
        <v>1062</v>
      </c>
      <c r="I59" s="784" t="s">
        <v>810</v>
      </c>
      <c r="J59" s="784" t="s">
        <v>810</v>
      </c>
      <c r="K59" s="786" t="s">
        <v>810</v>
      </c>
    </row>
    <row r="60" spans="1:12" s="90" customFormat="1" ht="18" customHeight="1" x14ac:dyDescent="0.2">
      <c r="A60" s="101" t="s">
        <v>55</v>
      </c>
      <c r="B60" s="159" t="s">
        <v>20</v>
      </c>
      <c r="C60" s="784">
        <v>971</v>
      </c>
      <c r="D60" s="784">
        <v>67</v>
      </c>
      <c r="E60" s="784">
        <v>50</v>
      </c>
      <c r="F60" s="784">
        <v>154</v>
      </c>
      <c r="G60" s="784">
        <v>29</v>
      </c>
      <c r="H60" s="784">
        <v>38</v>
      </c>
      <c r="I60" s="784" t="s">
        <v>810</v>
      </c>
      <c r="J60" s="784" t="s">
        <v>810</v>
      </c>
      <c r="K60" s="786" t="s">
        <v>810</v>
      </c>
    </row>
    <row r="61" spans="1:12" s="90" customFormat="1" ht="12" customHeight="1" x14ac:dyDescent="0.2">
      <c r="A61" s="101"/>
      <c r="B61" s="159" t="s">
        <v>21</v>
      </c>
      <c r="C61" s="784">
        <v>41655</v>
      </c>
      <c r="D61" s="784">
        <v>2805</v>
      </c>
      <c r="E61" s="784">
        <v>2076</v>
      </c>
      <c r="F61" s="784">
        <v>5777</v>
      </c>
      <c r="G61" s="784">
        <v>1229</v>
      </c>
      <c r="H61" s="784">
        <v>1537</v>
      </c>
      <c r="I61" s="784" t="s">
        <v>810</v>
      </c>
      <c r="J61" s="784" t="s">
        <v>810</v>
      </c>
      <c r="K61" s="786" t="s">
        <v>810</v>
      </c>
    </row>
    <row r="62" spans="1:12" s="90" customFormat="1" ht="18.75" customHeight="1" x14ac:dyDescent="0.2">
      <c r="A62" s="101" t="s">
        <v>56</v>
      </c>
      <c r="B62" s="159" t="s">
        <v>20</v>
      </c>
      <c r="C62" s="784">
        <v>896</v>
      </c>
      <c r="D62" s="784">
        <v>146</v>
      </c>
      <c r="E62" s="784">
        <v>34</v>
      </c>
      <c r="F62" s="784">
        <v>122</v>
      </c>
      <c r="G62" s="784">
        <v>82</v>
      </c>
      <c r="H62" s="784">
        <v>21</v>
      </c>
      <c r="I62" s="784" t="s">
        <v>810</v>
      </c>
      <c r="J62" s="784" t="s">
        <v>810</v>
      </c>
      <c r="K62" s="786" t="s">
        <v>810</v>
      </c>
      <c r="L62" s="726"/>
    </row>
    <row r="63" spans="1:12" s="90" customFormat="1" ht="12" customHeight="1" x14ac:dyDescent="0.2">
      <c r="A63" s="101"/>
      <c r="B63" s="159" t="s">
        <v>21</v>
      </c>
      <c r="C63" s="784">
        <v>39053</v>
      </c>
      <c r="D63" s="784">
        <v>6372</v>
      </c>
      <c r="E63" s="784">
        <v>1139</v>
      </c>
      <c r="F63" s="784">
        <v>4125</v>
      </c>
      <c r="G63" s="784">
        <v>3039</v>
      </c>
      <c r="H63" s="784">
        <v>645</v>
      </c>
      <c r="I63" s="784" t="s">
        <v>810</v>
      </c>
      <c r="J63" s="784" t="s">
        <v>810</v>
      </c>
      <c r="K63" s="786" t="s">
        <v>810</v>
      </c>
      <c r="L63" s="726"/>
    </row>
    <row r="64" spans="1:12" s="90" customFormat="1" ht="20.25" customHeight="1" x14ac:dyDescent="0.2">
      <c r="A64" s="101" t="s">
        <v>57</v>
      </c>
      <c r="B64" s="159" t="s">
        <v>20</v>
      </c>
      <c r="C64" s="784">
        <v>825</v>
      </c>
      <c r="D64" s="784">
        <v>83</v>
      </c>
      <c r="E64" s="784">
        <v>37</v>
      </c>
      <c r="F64" s="784">
        <v>192</v>
      </c>
      <c r="G64" s="784">
        <v>61</v>
      </c>
      <c r="H64" s="784">
        <v>28</v>
      </c>
      <c r="I64" s="784">
        <v>3</v>
      </c>
      <c r="J64" s="784">
        <v>2</v>
      </c>
      <c r="K64" s="786">
        <v>1</v>
      </c>
      <c r="L64" s="726"/>
    </row>
    <row r="65" spans="1:12" s="90" customFormat="1" ht="12" customHeight="1" x14ac:dyDescent="0.2">
      <c r="A65" s="101"/>
      <c r="B65" s="159" t="s">
        <v>21</v>
      </c>
      <c r="C65" s="784">
        <v>35392</v>
      </c>
      <c r="D65" s="784">
        <v>3030</v>
      </c>
      <c r="E65" s="784">
        <v>1595</v>
      </c>
      <c r="F65" s="784">
        <v>6819</v>
      </c>
      <c r="G65" s="784">
        <v>2201</v>
      </c>
      <c r="H65" s="784">
        <v>1117</v>
      </c>
      <c r="I65" s="784">
        <v>25</v>
      </c>
      <c r="J65" s="784">
        <v>15</v>
      </c>
      <c r="K65" s="786">
        <v>8</v>
      </c>
      <c r="L65" s="726"/>
    </row>
    <row r="66" spans="1:12" s="90" customFormat="1" ht="19.5" customHeight="1" x14ac:dyDescent="0.2">
      <c r="A66" s="101" t="s">
        <v>58</v>
      </c>
      <c r="B66" s="159" t="s">
        <v>20</v>
      </c>
      <c r="C66" s="784">
        <v>305</v>
      </c>
      <c r="D66" s="784">
        <v>33</v>
      </c>
      <c r="E66" s="784">
        <v>5</v>
      </c>
      <c r="F66" s="784">
        <v>48</v>
      </c>
      <c r="G66" s="784">
        <v>21</v>
      </c>
      <c r="H66" s="784">
        <v>3</v>
      </c>
      <c r="I66" s="784" t="s">
        <v>810</v>
      </c>
      <c r="J66" s="784" t="s">
        <v>810</v>
      </c>
      <c r="K66" s="786" t="s">
        <v>810</v>
      </c>
      <c r="L66" s="726"/>
    </row>
    <row r="67" spans="1:12" s="90" customFormat="1" ht="12" customHeight="1" x14ac:dyDescent="0.2">
      <c r="A67" s="101"/>
      <c r="B67" s="159" t="s">
        <v>21</v>
      </c>
      <c r="C67" s="784">
        <v>13731</v>
      </c>
      <c r="D67" s="784">
        <v>1468</v>
      </c>
      <c r="E67" s="784">
        <v>184</v>
      </c>
      <c r="F67" s="784">
        <v>1823</v>
      </c>
      <c r="G67" s="784">
        <v>840</v>
      </c>
      <c r="H67" s="784">
        <v>58</v>
      </c>
      <c r="I67" s="784" t="s">
        <v>810</v>
      </c>
      <c r="J67" s="784" t="s">
        <v>810</v>
      </c>
      <c r="K67" s="786" t="s">
        <v>810</v>
      </c>
      <c r="L67" s="726"/>
    </row>
    <row r="68" spans="1:12" s="90" customFormat="1" ht="19.5" customHeight="1" x14ac:dyDescent="0.2">
      <c r="A68" s="101" t="s">
        <v>59</v>
      </c>
      <c r="B68" s="159" t="s">
        <v>20</v>
      </c>
      <c r="C68" s="784">
        <v>1385</v>
      </c>
      <c r="D68" s="784">
        <v>54</v>
      </c>
      <c r="E68" s="784">
        <v>39</v>
      </c>
      <c r="F68" s="784">
        <v>338</v>
      </c>
      <c r="G68" s="784">
        <v>46</v>
      </c>
      <c r="H68" s="784">
        <v>24</v>
      </c>
      <c r="I68" s="784">
        <v>4</v>
      </c>
      <c r="J68" s="784">
        <v>2</v>
      </c>
      <c r="K68" s="786">
        <v>1</v>
      </c>
      <c r="L68" s="726"/>
    </row>
    <row r="69" spans="1:12" s="90" customFormat="1" ht="12" customHeight="1" x14ac:dyDescent="0.2">
      <c r="A69" s="101"/>
      <c r="B69" s="159" t="s">
        <v>21</v>
      </c>
      <c r="C69" s="784">
        <v>57846</v>
      </c>
      <c r="D69" s="784">
        <v>1871</v>
      </c>
      <c r="E69" s="784">
        <v>1595</v>
      </c>
      <c r="F69" s="784">
        <v>11364</v>
      </c>
      <c r="G69" s="784">
        <v>1542</v>
      </c>
      <c r="H69" s="784">
        <v>849</v>
      </c>
      <c r="I69" s="784">
        <v>91</v>
      </c>
      <c r="J69" s="784">
        <v>45</v>
      </c>
      <c r="K69" s="786">
        <v>26</v>
      </c>
      <c r="L69" s="726"/>
    </row>
    <row r="70" spans="1:12" s="90" customFormat="1" ht="18" customHeight="1" x14ac:dyDescent="0.2">
      <c r="A70" s="101" t="s">
        <v>60</v>
      </c>
      <c r="B70" s="159" t="s">
        <v>20</v>
      </c>
      <c r="C70" s="784">
        <v>692</v>
      </c>
      <c r="D70" s="784">
        <v>42</v>
      </c>
      <c r="E70" s="784">
        <v>15</v>
      </c>
      <c r="F70" s="784">
        <v>49</v>
      </c>
      <c r="G70" s="784">
        <v>17</v>
      </c>
      <c r="H70" s="784">
        <v>5</v>
      </c>
      <c r="I70" s="784">
        <v>2</v>
      </c>
      <c r="J70" s="784">
        <v>2</v>
      </c>
      <c r="K70" s="786" t="s">
        <v>810</v>
      </c>
      <c r="L70" s="726"/>
    </row>
    <row r="71" spans="1:12" s="90" customFormat="1" ht="12" customHeight="1" x14ac:dyDescent="0.2">
      <c r="A71" s="101"/>
      <c r="B71" s="159" t="s">
        <v>21</v>
      </c>
      <c r="C71" s="784">
        <v>32632</v>
      </c>
      <c r="D71" s="784">
        <v>1685</v>
      </c>
      <c r="E71" s="784">
        <v>601</v>
      </c>
      <c r="F71" s="784">
        <v>1615</v>
      </c>
      <c r="G71" s="784">
        <v>573</v>
      </c>
      <c r="H71" s="784">
        <v>154</v>
      </c>
      <c r="I71" s="784">
        <v>37</v>
      </c>
      <c r="J71" s="784">
        <v>37</v>
      </c>
      <c r="K71" s="786" t="s">
        <v>810</v>
      </c>
      <c r="L71" s="726"/>
    </row>
    <row r="72" spans="1:12" s="90" customFormat="1" ht="12" customHeight="1" x14ac:dyDescent="0.2">
      <c r="A72" s="98" t="s">
        <v>185</v>
      </c>
      <c r="B72" s="158"/>
      <c r="C72" s="541"/>
      <c r="D72" s="541"/>
      <c r="E72" s="541"/>
      <c r="F72" s="541"/>
      <c r="G72" s="541"/>
      <c r="H72" s="541"/>
      <c r="I72" s="541"/>
      <c r="J72" s="541"/>
      <c r="K72" s="542"/>
      <c r="L72" s="726"/>
    </row>
    <row r="73" spans="1:12" s="90" customFormat="1" ht="12" customHeight="1" x14ac:dyDescent="0.2">
      <c r="A73" s="350" t="s">
        <v>13</v>
      </c>
      <c r="B73" s="158"/>
      <c r="C73" s="541"/>
      <c r="D73" s="541"/>
      <c r="E73" s="541"/>
      <c r="F73" s="541"/>
      <c r="G73" s="541"/>
      <c r="H73" s="541"/>
      <c r="I73" s="541"/>
      <c r="J73" s="541"/>
      <c r="K73" s="542"/>
      <c r="L73" s="726"/>
    </row>
    <row r="74" spans="1:12" s="90" customFormat="1" ht="12" customHeight="1" x14ac:dyDescent="0.2">
      <c r="A74" s="101" t="s">
        <v>61</v>
      </c>
      <c r="B74" s="159" t="s">
        <v>20</v>
      </c>
      <c r="C74" s="784">
        <v>2410</v>
      </c>
      <c r="D74" s="784">
        <v>75</v>
      </c>
      <c r="E74" s="784">
        <v>165</v>
      </c>
      <c r="F74" s="784">
        <v>220</v>
      </c>
      <c r="G74" s="784">
        <v>38</v>
      </c>
      <c r="H74" s="784">
        <v>15</v>
      </c>
      <c r="I74" s="784">
        <v>9</v>
      </c>
      <c r="J74" s="784">
        <v>5</v>
      </c>
      <c r="K74" s="786">
        <v>2</v>
      </c>
      <c r="L74" s="726"/>
    </row>
    <row r="75" spans="1:12" s="90" customFormat="1" ht="12" customHeight="1" x14ac:dyDescent="0.2">
      <c r="A75" s="125"/>
      <c r="B75" s="159" t="s">
        <v>21</v>
      </c>
      <c r="C75" s="784">
        <v>104887</v>
      </c>
      <c r="D75" s="784">
        <v>3576</v>
      </c>
      <c r="E75" s="784">
        <v>7622</v>
      </c>
      <c r="F75" s="784">
        <v>7864</v>
      </c>
      <c r="G75" s="784">
        <v>1222</v>
      </c>
      <c r="H75" s="784">
        <v>553</v>
      </c>
      <c r="I75" s="784">
        <v>215</v>
      </c>
      <c r="J75" s="784">
        <v>64</v>
      </c>
      <c r="K75" s="786">
        <v>53</v>
      </c>
      <c r="L75" s="726"/>
    </row>
    <row r="76" spans="1:12" ht="30" customHeight="1" x14ac:dyDescent="0.25">
      <c r="A76" s="1457" t="s">
        <v>1170</v>
      </c>
      <c r="B76" s="1473"/>
      <c r="C76" s="1473"/>
      <c r="D76" s="1473"/>
      <c r="E76" s="1473"/>
      <c r="F76" s="1473"/>
      <c r="G76" s="1473"/>
      <c r="H76" s="1473"/>
      <c r="I76" s="1473"/>
      <c r="J76" s="1473"/>
      <c r="K76" s="1473"/>
      <c r="L76" s="727"/>
    </row>
    <row r="77" spans="1:12" ht="37.200000000000003" customHeight="1" x14ac:dyDescent="0.25">
      <c r="A77" s="1457" t="s">
        <v>1135</v>
      </c>
      <c r="B77" s="1457"/>
      <c r="C77" s="1457"/>
      <c r="D77" s="1457"/>
      <c r="E77" s="1457"/>
      <c r="F77" s="1457"/>
      <c r="G77" s="1457"/>
      <c r="H77" s="1457"/>
      <c r="I77" s="1457"/>
      <c r="J77" s="1457"/>
      <c r="K77" s="1457"/>
      <c r="L77" s="727"/>
    </row>
    <row r="78" spans="1:12" x14ac:dyDescent="0.25">
      <c r="E78" s="727"/>
      <c r="F78" s="727"/>
      <c r="G78" s="727"/>
      <c r="H78" s="727"/>
      <c r="I78" s="727"/>
      <c r="J78" s="727"/>
      <c r="K78" s="728"/>
      <c r="L78" s="727"/>
    </row>
    <row r="79" spans="1:12" x14ac:dyDescent="0.25">
      <c r="E79" s="727"/>
      <c r="F79" s="727"/>
      <c r="G79" s="727"/>
      <c r="H79" s="727"/>
      <c r="I79" s="727"/>
      <c r="J79" s="727"/>
      <c r="K79" s="728"/>
      <c r="L79" s="727"/>
    </row>
    <row r="80" spans="1:12" x14ac:dyDescent="0.25">
      <c r="E80" s="727"/>
      <c r="F80" s="727"/>
      <c r="G80" s="727"/>
      <c r="H80" s="727"/>
      <c r="I80" s="727"/>
      <c r="J80" s="727"/>
      <c r="K80" s="728"/>
      <c r="L80" s="727"/>
    </row>
    <row r="81" spans="5:12" x14ac:dyDescent="0.25">
      <c r="E81" s="727"/>
      <c r="F81" s="727"/>
      <c r="G81" s="727"/>
      <c r="H81" s="727"/>
      <c r="I81" s="727"/>
      <c r="J81" s="727"/>
      <c r="K81" s="728"/>
      <c r="L81" s="727"/>
    </row>
    <row r="82" spans="5:12" x14ac:dyDescent="0.25">
      <c r="E82" s="727"/>
      <c r="F82" s="727"/>
      <c r="G82" s="727"/>
      <c r="H82" s="727"/>
      <c r="I82" s="727"/>
      <c r="J82" s="727"/>
      <c r="K82" s="728"/>
      <c r="L82" s="727"/>
    </row>
    <row r="83" spans="5:12" x14ac:dyDescent="0.25">
      <c r="E83" s="727"/>
      <c r="F83" s="727"/>
      <c r="G83" s="727"/>
      <c r="H83" s="727"/>
      <c r="I83" s="727"/>
      <c r="J83" s="727"/>
      <c r="K83" s="728"/>
      <c r="L83" s="727"/>
    </row>
    <row r="84" spans="5:12" x14ac:dyDescent="0.25">
      <c r="E84" s="727"/>
      <c r="F84" s="727"/>
      <c r="G84" s="727"/>
      <c r="H84" s="727"/>
      <c r="I84" s="727"/>
      <c r="J84" s="727"/>
      <c r="K84" s="728"/>
      <c r="L84" s="727"/>
    </row>
    <row r="85" spans="5:12" x14ac:dyDescent="0.25">
      <c r="E85" s="727"/>
      <c r="F85" s="727"/>
      <c r="G85" s="727"/>
      <c r="H85" s="727"/>
      <c r="I85" s="727"/>
      <c r="J85" s="727"/>
      <c r="K85" s="728"/>
      <c r="L85" s="727"/>
    </row>
    <row r="86" spans="5:12" x14ac:dyDescent="0.25">
      <c r="E86" s="727"/>
      <c r="F86" s="727"/>
      <c r="G86" s="727"/>
      <c r="H86" s="727"/>
      <c r="I86" s="727"/>
      <c r="J86" s="727"/>
      <c r="K86" s="728"/>
      <c r="L86" s="727"/>
    </row>
    <row r="87" spans="5:12" x14ac:dyDescent="0.25">
      <c r="E87" s="727"/>
      <c r="F87" s="727"/>
      <c r="G87" s="727"/>
      <c r="H87" s="727"/>
      <c r="I87" s="727"/>
      <c r="J87" s="727"/>
      <c r="K87" s="728"/>
      <c r="L87" s="727"/>
    </row>
    <row r="88" spans="5:12" x14ac:dyDescent="0.25">
      <c r="E88" s="727"/>
      <c r="F88" s="727"/>
      <c r="G88" s="727"/>
      <c r="H88" s="727"/>
      <c r="I88" s="727"/>
      <c r="J88" s="727"/>
      <c r="K88" s="728"/>
      <c r="L88" s="727"/>
    </row>
    <row r="89" spans="5:12" x14ac:dyDescent="0.25">
      <c r="E89" s="727"/>
      <c r="F89" s="727"/>
      <c r="G89" s="727"/>
      <c r="H89" s="727"/>
      <c r="I89" s="727"/>
      <c r="J89" s="727"/>
      <c r="K89" s="728"/>
      <c r="L89" s="727"/>
    </row>
    <row r="90" spans="5:12" x14ac:dyDescent="0.25">
      <c r="E90" s="727"/>
      <c r="F90" s="727"/>
      <c r="G90" s="727"/>
      <c r="H90" s="727"/>
      <c r="I90" s="727"/>
      <c r="J90" s="727"/>
      <c r="K90" s="728"/>
      <c r="L90" s="727"/>
    </row>
    <row r="91" spans="5:12" x14ac:dyDescent="0.25">
      <c r="E91" s="727"/>
      <c r="F91" s="727"/>
      <c r="G91" s="727"/>
      <c r="H91" s="727"/>
      <c r="I91" s="727"/>
      <c r="J91" s="727"/>
      <c r="K91" s="728"/>
      <c r="L91" s="727"/>
    </row>
    <row r="92" spans="5:12" x14ac:dyDescent="0.25">
      <c r="E92" s="727"/>
      <c r="F92" s="727"/>
      <c r="G92" s="727"/>
      <c r="H92" s="727"/>
      <c r="I92" s="727"/>
      <c r="J92" s="727"/>
      <c r="K92" s="728"/>
      <c r="L92" s="727"/>
    </row>
    <row r="93" spans="5:12" x14ac:dyDescent="0.25">
      <c r="E93" s="727"/>
      <c r="F93" s="727"/>
      <c r="G93" s="727"/>
      <c r="H93" s="727"/>
      <c r="I93" s="727"/>
      <c r="J93" s="727"/>
      <c r="K93" s="728"/>
      <c r="L93" s="727"/>
    </row>
    <row r="94" spans="5:12" x14ac:dyDescent="0.25">
      <c r="E94" s="727"/>
      <c r="F94" s="727"/>
      <c r="G94" s="727"/>
      <c r="H94" s="727"/>
      <c r="I94" s="727"/>
      <c r="J94" s="727"/>
      <c r="K94" s="728"/>
      <c r="L94" s="727"/>
    </row>
    <row r="95" spans="5:12" x14ac:dyDescent="0.25">
      <c r="E95" s="727"/>
      <c r="F95" s="727"/>
      <c r="G95" s="727"/>
      <c r="H95" s="727"/>
      <c r="I95" s="727"/>
      <c r="J95" s="727"/>
      <c r="K95" s="728"/>
      <c r="L95" s="727"/>
    </row>
    <row r="96" spans="5:12" x14ac:dyDescent="0.25">
      <c r="E96" s="727"/>
      <c r="F96" s="727"/>
      <c r="G96" s="727"/>
      <c r="H96" s="727"/>
      <c r="I96" s="727"/>
      <c r="J96" s="727"/>
      <c r="K96" s="728"/>
      <c r="L96" s="727"/>
    </row>
    <row r="97" spans="5:12" x14ac:dyDescent="0.25">
      <c r="E97" s="727"/>
      <c r="F97" s="727"/>
      <c r="G97" s="727"/>
      <c r="H97" s="727"/>
      <c r="I97" s="727"/>
      <c r="J97" s="727"/>
      <c r="K97" s="728"/>
      <c r="L97" s="727"/>
    </row>
    <row r="98" spans="5:12" x14ac:dyDescent="0.25">
      <c r="E98" s="727"/>
      <c r="F98" s="727"/>
      <c r="G98" s="727"/>
      <c r="H98" s="727"/>
      <c r="I98" s="727"/>
      <c r="J98" s="727"/>
      <c r="K98" s="728"/>
      <c r="L98" s="727"/>
    </row>
    <row r="99" spans="5:12" x14ac:dyDescent="0.25">
      <c r="E99" s="727"/>
      <c r="F99" s="727"/>
      <c r="G99" s="727"/>
      <c r="H99" s="727"/>
      <c r="I99" s="727"/>
      <c r="J99" s="727"/>
      <c r="K99" s="728"/>
      <c r="L99" s="727"/>
    </row>
    <row r="100" spans="5:12" x14ac:dyDescent="0.25">
      <c r="E100" s="727"/>
      <c r="F100" s="727"/>
      <c r="G100" s="727"/>
      <c r="H100" s="727"/>
      <c r="I100" s="727"/>
      <c r="J100" s="727"/>
      <c r="K100" s="728"/>
      <c r="L100" s="727"/>
    </row>
    <row r="101" spans="5:12" x14ac:dyDescent="0.25">
      <c r="E101" s="727"/>
      <c r="F101" s="727"/>
      <c r="G101" s="727"/>
      <c r="H101" s="727"/>
      <c r="I101" s="727"/>
      <c r="J101" s="727"/>
      <c r="K101" s="728"/>
      <c r="L101" s="727"/>
    </row>
    <row r="102" spans="5:12" x14ac:dyDescent="0.25">
      <c r="E102" s="727"/>
      <c r="F102" s="727"/>
      <c r="G102" s="727"/>
      <c r="H102" s="727"/>
      <c r="I102" s="727"/>
      <c r="J102" s="727"/>
      <c r="K102" s="728"/>
      <c r="L102" s="727"/>
    </row>
    <row r="103" spans="5:12" x14ac:dyDescent="0.25">
      <c r="E103" s="727"/>
      <c r="F103" s="727"/>
      <c r="G103" s="727"/>
      <c r="H103" s="727"/>
      <c r="I103" s="727"/>
      <c r="J103" s="727"/>
      <c r="K103" s="728"/>
      <c r="L103" s="727"/>
    </row>
    <row r="104" spans="5:12" x14ac:dyDescent="0.25">
      <c r="E104" s="727"/>
      <c r="F104" s="727"/>
      <c r="G104" s="727"/>
      <c r="H104" s="727"/>
      <c r="I104" s="727"/>
      <c r="J104" s="727"/>
      <c r="K104" s="728"/>
      <c r="L104" s="727"/>
    </row>
    <row r="105" spans="5:12" x14ac:dyDescent="0.25">
      <c r="E105" s="727"/>
      <c r="F105" s="727"/>
      <c r="G105" s="727"/>
      <c r="H105" s="727"/>
      <c r="I105" s="727"/>
      <c r="J105" s="727"/>
      <c r="K105" s="728"/>
      <c r="L105" s="727"/>
    </row>
    <row r="106" spans="5:12" x14ac:dyDescent="0.25">
      <c r="E106" s="727"/>
      <c r="F106" s="727"/>
      <c r="G106" s="727"/>
      <c r="H106" s="727"/>
      <c r="I106" s="727"/>
      <c r="J106" s="727"/>
      <c r="K106" s="728"/>
      <c r="L106" s="727"/>
    </row>
    <row r="107" spans="5:12" x14ac:dyDescent="0.25">
      <c r="E107" s="727"/>
      <c r="F107" s="727"/>
      <c r="G107" s="727"/>
      <c r="H107" s="727"/>
      <c r="I107" s="727"/>
      <c r="J107" s="727"/>
      <c r="K107" s="728"/>
      <c r="L107" s="727"/>
    </row>
    <row r="108" spans="5:12" x14ac:dyDescent="0.25">
      <c r="E108" s="727"/>
      <c r="F108" s="727"/>
      <c r="G108" s="727"/>
      <c r="H108" s="727"/>
      <c r="I108" s="727"/>
      <c r="J108" s="727"/>
      <c r="K108" s="728"/>
      <c r="L108" s="727"/>
    </row>
  </sheetData>
  <mergeCells count="31">
    <mergeCell ref="A76:K76"/>
    <mergeCell ref="A77:K77"/>
    <mergeCell ref="A1:L1"/>
    <mergeCell ref="A2:K2"/>
    <mergeCell ref="A7:B7"/>
    <mergeCell ref="C7:E7"/>
    <mergeCell ref="F7:H7"/>
    <mergeCell ref="I7:K7"/>
    <mergeCell ref="A3:B3"/>
    <mergeCell ref="C3:K3"/>
    <mergeCell ref="A4:B4"/>
    <mergeCell ref="C4:K4"/>
    <mergeCell ref="C5:H5"/>
    <mergeCell ref="I5:K6"/>
    <mergeCell ref="A6:B6"/>
    <mergeCell ref="C6:E6"/>
    <mergeCell ref="F6:H6"/>
    <mergeCell ref="J10:K10"/>
    <mergeCell ref="D11:E11"/>
    <mergeCell ref="G11:H11"/>
    <mergeCell ref="J11:K11"/>
    <mergeCell ref="A8:B8"/>
    <mergeCell ref="C8:C9"/>
    <mergeCell ref="F8:F9"/>
    <mergeCell ref="I8:I9"/>
    <mergeCell ref="A9:B9"/>
    <mergeCell ref="C10:C11"/>
    <mergeCell ref="D10:E10"/>
    <mergeCell ref="F10:F11"/>
    <mergeCell ref="G10:H10"/>
    <mergeCell ref="I10:I11"/>
  </mergeCells>
  <hyperlinks>
    <hyperlink ref="M1:M2" location="'Spis tablic   List of tables'!A31" display="Powrót do spisu tablic" xr:uid="{00000000-0004-0000-0D00-000000000000}"/>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3"/>
  <sheetViews>
    <sheetView workbookViewId="0">
      <pane xSplit="1" ySplit="8" topLeftCell="B9" activePane="bottomRight" state="frozen"/>
      <selection pane="topRight" activeCell="B1" sqref="B1"/>
      <selection pane="bottomLeft" activeCell="A9" sqref="A9"/>
      <selection pane="bottomRight" activeCell="F3" sqref="F3"/>
    </sheetView>
  </sheetViews>
  <sheetFormatPr defaultColWidth="9.109375" defaultRowHeight="13.8" x14ac:dyDescent="0.25"/>
  <cols>
    <col min="1" max="1" width="32.77734375" style="1" customWidth="1"/>
    <col min="2" max="3" width="19.109375" style="1" customWidth="1"/>
    <col min="4" max="4" width="19.109375" style="62" customWidth="1"/>
    <col min="5" max="5" width="9.109375" style="1"/>
    <col min="6" max="6" width="15.77734375" style="1" customWidth="1"/>
    <col min="7" max="16384" width="9.109375" style="1"/>
  </cols>
  <sheetData>
    <row r="1" spans="1:7" s="24" customFormat="1" ht="28.05" customHeight="1" x14ac:dyDescent="0.25">
      <c r="A1" s="1502" t="s">
        <v>885</v>
      </c>
      <c r="B1" s="1502"/>
      <c r="C1" s="1502"/>
      <c r="D1" s="1502"/>
      <c r="E1" s="1502"/>
    </row>
    <row r="2" spans="1:7" s="24" customFormat="1" ht="15" customHeight="1" x14ac:dyDescent="0.3">
      <c r="A2" s="837" t="s">
        <v>843</v>
      </c>
      <c r="B2" s="838"/>
      <c r="C2" s="838"/>
      <c r="D2" s="838"/>
      <c r="E2" s="838"/>
    </row>
    <row r="3" spans="1:7" s="47" customFormat="1" ht="28.05" customHeight="1" x14ac:dyDescent="0.25">
      <c r="A3" s="1503" t="s">
        <v>1173</v>
      </c>
      <c r="B3" s="1503"/>
      <c r="C3" s="1503"/>
      <c r="D3" s="1503"/>
      <c r="E3" s="1503"/>
      <c r="F3" s="847" t="s">
        <v>369</v>
      </c>
      <c r="G3" s="768"/>
    </row>
    <row r="4" spans="1:7" s="791" customFormat="1" ht="15" customHeight="1" x14ac:dyDescent="0.3">
      <c r="A4" s="836" t="s">
        <v>872</v>
      </c>
      <c r="B4" s="839"/>
      <c r="C4" s="839"/>
      <c r="D4" s="839"/>
      <c r="E4" s="839"/>
      <c r="F4" s="848" t="s">
        <v>370</v>
      </c>
      <c r="G4" s="771"/>
    </row>
    <row r="5" spans="1:7" s="167" customFormat="1" ht="16.2" customHeight="1" x14ac:dyDescent="0.2">
      <c r="A5" s="1342"/>
      <c r="B5" s="792"/>
      <c r="C5" s="1498" t="s">
        <v>1144</v>
      </c>
      <c r="D5" s="1499"/>
    </row>
    <row r="6" spans="1:7" s="79" customFormat="1" ht="16.2" customHeight="1" x14ac:dyDescent="0.2">
      <c r="A6" s="1380"/>
      <c r="B6" s="793" t="s">
        <v>844</v>
      </c>
      <c r="C6" s="1500" t="s">
        <v>1145</v>
      </c>
      <c r="D6" s="1501"/>
    </row>
    <row r="7" spans="1:7" s="79" customFormat="1" ht="21.6" customHeight="1" x14ac:dyDescent="0.2">
      <c r="A7" s="794" t="s">
        <v>15</v>
      </c>
      <c r="B7" s="795" t="s">
        <v>845</v>
      </c>
      <c r="C7" s="796" t="s">
        <v>27</v>
      </c>
      <c r="D7" s="797" t="s">
        <v>846</v>
      </c>
    </row>
    <row r="8" spans="1:7" s="79" customFormat="1" ht="21.6" customHeight="1" x14ac:dyDescent="0.2">
      <c r="A8" s="850" t="s">
        <v>16</v>
      </c>
      <c r="B8" s="798"/>
      <c r="C8" s="799" t="s">
        <v>29</v>
      </c>
      <c r="D8" s="769" t="s">
        <v>847</v>
      </c>
    </row>
    <row r="9" spans="1:7" s="90" customFormat="1" ht="21" customHeight="1" x14ac:dyDescent="0.2">
      <c r="A9" s="876" t="s">
        <v>63</v>
      </c>
      <c r="B9" s="911">
        <v>5977</v>
      </c>
      <c r="C9" s="911">
        <v>3214</v>
      </c>
      <c r="D9" s="914">
        <v>2262</v>
      </c>
    </row>
    <row r="10" spans="1:7" s="90" customFormat="1" ht="15.75" customHeight="1" x14ac:dyDescent="0.2">
      <c r="A10" s="348" t="s">
        <v>0</v>
      </c>
      <c r="B10" s="96"/>
      <c r="C10" s="96"/>
      <c r="D10" s="146"/>
    </row>
    <row r="11" spans="1:7" s="90" customFormat="1" ht="15.75" customHeight="1" x14ac:dyDescent="0.2">
      <c r="A11" s="114" t="s">
        <v>357</v>
      </c>
      <c r="B11" s="780">
        <v>4218</v>
      </c>
      <c r="C11" s="780">
        <v>2585</v>
      </c>
      <c r="D11" s="782">
        <v>2113</v>
      </c>
    </row>
    <row r="12" spans="1:7" s="90" customFormat="1" ht="15.75" customHeight="1" x14ac:dyDescent="0.2">
      <c r="A12" s="509" t="s">
        <v>131</v>
      </c>
      <c r="B12" s="96"/>
      <c r="C12" s="96"/>
      <c r="D12" s="146"/>
    </row>
    <row r="13" spans="1:7" s="90" customFormat="1" ht="15.75" customHeight="1" x14ac:dyDescent="0.2">
      <c r="A13" s="114" t="s">
        <v>358</v>
      </c>
      <c r="B13" s="780">
        <v>1759</v>
      </c>
      <c r="C13" s="780">
        <v>629</v>
      </c>
      <c r="D13" s="782">
        <v>149</v>
      </c>
    </row>
    <row r="14" spans="1:7" s="90" customFormat="1" ht="15.75" customHeight="1" x14ac:dyDescent="0.2">
      <c r="A14" s="361" t="s">
        <v>132</v>
      </c>
      <c r="B14" s="428"/>
      <c r="C14" s="428"/>
      <c r="D14" s="437"/>
    </row>
    <row r="15" spans="1:7" s="90" customFormat="1" ht="22.5" customHeight="1" x14ac:dyDescent="0.2">
      <c r="A15" s="114" t="s">
        <v>37</v>
      </c>
      <c r="B15" s="780">
        <v>2591</v>
      </c>
      <c r="C15" s="780">
        <v>1425</v>
      </c>
      <c r="D15" s="782">
        <v>1258</v>
      </c>
    </row>
    <row r="16" spans="1:7" s="90" customFormat="1" ht="15.75" customHeight="1" x14ac:dyDescent="0.2">
      <c r="A16" s="348" t="s">
        <v>38</v>
      </c>
      <c r="B16" s="428"/>
      <c r="C16" s="428"/>
      <c r="D16" s="437"/>
    </row>
    <row r="17" spans="1:4" s="90" customFormat="1" ht="12.75" customHeight="1" x14ac:dyDescent="0.2">
      <c r="A17" s="115" t="s">
        <v>35</v>
      </c>
      <c r="B17" s="197"/>
      <c r="C17" s="197"/>
      <c r="D17" s="198"/>
    </row>
    <row r="18" spans="1:4" s="90" customFormat="1" ht="12.75" customHeight="1" x14ac:dyDescent="0.2">
      <c r="A18" s="350" t="s">
        <v>36</v>
      </c>
      <c r="B18" s="197"/>
      <c r="C18" s="197"/>
      <c r="D18" s="198"/>
    </row>
    <row r="19" spans="1:4" s="90" customFormat="1" ht="12.75" customHeight="1" x14ac:dyDescent="0.2">
      <c r="A19" s="101" t="s">
        <v>39</v>
      </c>
      <c r="B19" s="800">
        <v>265</v>
      </c>
      <c r="C19" s="800">
        <v>114</v>
      </c>
      <c r="D19" s="801">
        <v>56</v>
      </c>
    </row>
    <row r="20" spans="1:4" s="90" customFormat="1" ht="12.75" customHeight="1" x14ac:dyDescent="0.2">
      <c r="A20" s="101" t="s">
        <v>40</v>
      </c>
      <c r="B20" s="800">
        <v>84</v>
      </c>
      <c r="C20" s="800">
        <v>29</v>
      </c>
      <c r="D20" s="801">
        <v>2</v>
      </c>
    </row>
    <row r="21" spans="1:4" s="90" customFormat="1" ht="12.75" customHeight="1" x14ac:dyDescent="0.2">
      <c r="A21" s="101" t="s">
        <v>41</v>
      </c>
      <c r="B21" s="800">
        <v>230</v>
      </c>
      <c r="C21" s="800">
        <v>49</v>
      </c>
      <c r="D21" s="801">
        <v>14</v>
      </c>
    </row>
    <row r="22" spans="1:4" s="90" customFormat="1" ht="12.75" customHeight="1" x14ac:dyDescent="0.2">
      <c r="A22" s="101" t="s">
        <v>42</v>
      </c>
      <c r="B22" s="800">
        <v>287</v>
      </c>
      <c r="C22" s="800">
        <v>139</v>
      </c>
      <c r="D22" s="801">
        <v>127</v>
      </c>
    </row>
    <row r="23" spans="1:4" s="90" customFormat="1" ht="12.75" customHeight="1" x14ac:dyDescent="0.2">
      <c r="A23" s="101" t="s">
        <v>43</v>
      </c>
      <c r="B23" s="800">
        <v>98</v>
      </c>
      <c r="C23" s="800">
        <v>5</v>
      </c>
      <c r="D23" s="801">
        <v>5</v>
      </c>
    </row>
    <row r="24" spans="1:4" s="90" customFormat="1" ht="12.75" customHeight="1" x14ac:dyDescent="0.2">
      <c r="A24" s="101" t="s">
        <v>44</v>
      </c>
      <c r="B24" s="800">
        <v>270</v>
      </c>
      <c r="C24" s="800">
        <v>77</v>
      </c>
      <c r="D24" s="801">
        <v>42</v>
      </c>
    </row>
    <row r="25" spans="1:4" s="90" customFormat="1" ht="12.75" customHeight="1" x14ac:dyDescent="0.2">
      <c r="A25" s="115" t="s">
        <v>185</v>
      </c>
      <c r="B25" s="96"/>
      <c r="C25" s="96"/>
      <c r="D25" s="146"/>
    </row>
    <row r="26" spans="1:4" s="90" customFormat="1" ht="12.75" customHeight="1" x14ac:dyDescent="0.2">
      <c r="A26" s="350" t="s">
        <v>13</v>
      </c>
      <c r="B26" s="96"/>
      <c r="C26" s="96"/>
      <c r="D26" s="146"/>
    </row>
    <row r="27" spans="1:4" s="90" customFormat="1" ht="12.75" customHeight="1" x14ac:dyDescent="0.2">
      <c r="A27" s="101" t="s">
        <v>45</v>
      </c>
      <c r="B27" s="800">
        <v>1357</v>
      </c>
      <c r="C27" s="800">
        <v>1012</v>
      </c>
      <c r="D27" s="801">
        <v>1012</v>
      </c>
    </row>
    <row r="28" spans="1:4" s="90" customFormat="1" ht="19.5" customHeight="1" x14ac:dyDescent="0.2">
      <c r="A28" s="114" t="s">
        <v>46</v>
      </c>
      <c r="B28" s="780">
        <v>896</v>
      </c>
      <c r="C28" s="780">
        <v>492</v>
      </c>
      <c r="D28" s="782">
        <v>251</v>
      </c>
    </row>
    <row r="29" spans="1:4" s="90" customFormat="1" ht="12.75" customHeight="1" x14ac:dyDescent="0.2">
      <c r="A29" s="348" t="s">
        <v>38</v>
      </c>
      <c r="B29" s="428"/>
      <c r="C29" s="428"/>
      <c r="D29" s="437"/>
    </row>
    <row r="30" spans="1:4" s="90" customFormat="1" ht="12.75" customHeight="1" x14ac:dyDescent="0.2">
      <c r="A30" s="115" t="s">
        <v>35</v>
      </c>
      <c r="B30" s="197"/>
      <c r="C30" s="197"/>
      <c r="D30" s="198"/>
    </row>
    <row r="31" spans="1:4" s="90" customFormat="1" ht="12.75" customHeight="1" x14ac:dyDescent="0.2">
      <c r="A31" s="350" t="s">
        <v>36</v>
      </c>
      <c r="B31" s="197"/>
      <c r="C31" s="197"/>
      <c r="D31" s="198"/>
    </row>
    <row r="32" spans="1:4" s="90" customFormat="1" ht="12.75" customHeight="1" x14ac:dyDescent="0.2">
      <c r="A32" s="101" t="s">
        <v>47</v>
      </c>
      <c r="B32" s="800">
        <v>243</v>
      </c>
      <c r="C32" s="800">
        <v>199</v>
      </c>
      <c r="D32" s="801">
        <v>150</v>
      </c>
    </row>
    <row r="33" spans="1:4" s="90" customFormat="1" ht="12.75" customHeight="1" x14ac:dyDescent="0.2">
      <c r="A33" s="101" t="s">
        <v>48</v>
      </c>
      <c r="B33" s="800">
        <v>132</v>
      </c>
      <c r="C33" s="800">
        <v>74</v>
      </c>
      <c r="D33" s="801">
        <v>54</v>
      </c>
    </row>
    <row r="34" spans="1:4" s="90" customFormat="1" ht="12.75" customHeight="1" x14ac:dyDescent="0.2">
      <c r="A34" s="101" t="s">
        <v>49</v>
      </c>
      <c r="B34" s="800">
        <v>90</v>
      </c>
      <c r="C34" s="800">
        <v>40</v>
      </c>
      <c r="D34" s="801">
        <v>12</v>
      </c>
    </row>
    <row r="35" spans="1:4" s="90" customFormat="1" ht="12.75" customHeight="1" x14ac:dyDescent="0.2">
      <c r="A35" s="101" t="s">
        <v>50</v>
      </c>
      <c r="B35" s="800">
        <v>47</v>
      </c>
      <c r="C35" s="800">
        <v>39</v>
      </c>
      <c r="D35" s="801">
        <v>27</v>
      </c>
    </row>
    <row r="36" spans="1:4" s="90" customFormat="1" ht="12.75" customHeight="1" x14ac:dyDescent="0.2">
      <c r="A36" s="101" t="s">
        <v>51</v>
      </c>
      <c r="B36" s="800">
        <v>234</v>
      </c>
      <c r="C36" s="800">
        <v>81</v>
      </c>
      <c r="D36" s="801">
        <v>1</v>
      </c>
    </row>
    <row r="37" spans="1:4" s="90" customFormat="1" ht="12.75" customHeight="1" x14ac:dyDescent="0.2">
      <c r="A37" s="101" t="s">
        <v>52</v>
      </c>
      <c r="B37" s="800">
        <v>150</v>
      </c>
      <c r="C37" s="800">
        <v>59</v>
      </c>
      <c r="D37" s="801">
        <v>7</v>
      </c>
    </row>
    <row r="38" spans="1:4" s="90" customFormat="1" ht="19.5" customHeight="1" x14ac:dyDescent="0.2">
      <c r="A38" s="114" t="s">
        <v>53</v>
      </c>
      <c r="B38" s="780">
        <v>2490</v>
      </c>
      <c r="C38" s="780">
        <v>1297</v>
      </c>
      <c r="D38" s="782">
        <v>753</v>
      </c>
    </row>
    <row r="39" spans="1:4" s="90" customFormat="1" ht="12.75" customHeight="1" x14ac:dyDescent="0.2">
      <c r="A39" s="348" t="s">
        <v>38</v>
      </c>
      <c r="B39" s="428"/>
      <c r="C39" s="428"/>
      <c r="D39" s="437"/>
    </row>
    <row r="40" spans="1:4" s="90" customFormat="1" ht="12.75" customHeight="1" x14ac:dyDescent="0.2">
      <c r="A40" s="115" t="s">
        <v>35</v>
      </c>
      <c r="B40" s="195"/>
      <c r="C40" s="195"/>
      <c r="D40" s="196"/>
    </row>
    <row r="41" spans="1:4" s="90" customFormat="1" ht="12.75" customHeight="1" x14ac:dyDescent="0.2">
      <c r="A41" s="350" t="s">
        <v>36</v>
      </c>
      <c r="B41" s="195"/>
      <c r="C41" s="195"/>
      <c r="D41" s="196"/>
    </row>
    <row r="42" spans="1:4" s="90" customFormat="1" ht="12.75" customHeight="1" x14ac:dyDescent="0.2">
      <c r="A42" s="101" t="s">
        <v>54</v>
      </c>
      <c r="B42" s="800">
        <v>387</v>
      </c>
      <c r="C42" s="800">
        <v>118</v>
      </c>
      <c r="D42" s="801">
        <v>32</v>
      </c>
    </row>
    <row r="43" spans="1:4" s="90" customFormat="1" ht="12.75" customHeight="1" x14ac:dyDescent="0.2">
      <c r="A43" s="101" t="s">
        <v>55</v>
      </c>
      <c r="B43" s="800">
        <v>189</v>
      </c>
      <c r="C43" s="800">
        <v>31</v>
      </c>
      <c r="D43" s="801">
        <v>18</v>
      </c>
    </row>
    <row r="44" spans="1:4" s="90" customFormat="1" ht="12.75" customHeight="1" x14ac:dyDescent="0.2">
      <c r="A44" s="101" t="s">
        <v>56</v>
      </c>
      <c r="B44" s="800">
        <v>149</v>
      </c>
      <c r="C44" s="800">
        <v>78</v>
      </c>
      <c r="D44" s="801">
        <v>17</v>
      </c>
    </row>
    <row r="45" spans="1:4" s="90" customFormat="1" ht="12.75" customHeight="1" x14ac:dyDescent="0.2">
      <c r="A45" s="101" t="s">
        <v>57</v>
      </c>
      <c r="B45" s="800">
        <v>279</v>
      </c>
      <c r="C45" s="800">
        <v>107</v>
      </c>
      <c r="D45" s="801">
        <v>44</v>
      </c>
    </row>
    <row r="46" spans="1:4" s="90" customFormat="1" ht="12.75" customHeight="1" x14ac:dyDescent="0.2">
      <c r="A46" s="101" t="s">
        <v>58</v>
      </c>
      <c r="B46" s="800">
        <v>307</v>
      </c>
      <c r="C46" s="800">
        <v>117</v>
      </c>
      <c r="D46" s="801">
        <v>19</v>
      </c>
    </row>
    <row r="47" spans="1:4" s="90" customFormat="1" ht="12.75" customHeight="1" x14ac:dyDescent="0.2">
      <c r="A47" s="101" t="s">
        <v>59</v>
      </c>
      <c r="B47" s="800">
        <v>353</v>
      </c>
      <c r="C47" s="800">
        <v>219</v>
      </c>
      <c r="D47" s="801">
        <v>37</v>
      </c>
    </row>
    <row r="48" spans="1:4" s="90" customFormat="1" ht="12.75" customHeight="1" x14ac:dyDescent="0.2">
      <c r="A48" s="101" t="s">
        <v>60</v>
      </c>
      <c r="B48" s="800">
        <v>202</v>
      </c>
      <c r="C48" s="800">
        <v>51</v>
      </c>
      <c r="D48" s="801">
        <v>25</v>
      </c>
    </row>
    <row r="49" spans="1:4" s="90" customFormat="1" ht="12.75" customHeight="1" x14ac:dyDescent="0.2">
      <c r="A49" s="98" t="s">
        <v>185</v>
      </c>
      <c r="B49" s="96"/>
      <c r="C49" s="96"/>
      <c r="D49" s="146"/>
    </row>
    <row r="50" spans="1:4" s="90" customFormat="1" ht="12.75" customHeight="1" x14ac:dyDescent="0.2">
      <c r="A50" s="350" t="s">
        <v>13</v>
      </c>
      <c r="B50" s="197"/>
      <c r="C50" s="197"/>
      <c r="D50" s="198"/>
    </row>
    <row r="51" spans="1:4" s="90" customFormat="1" ht="12.75" customHeight="1" x14ac:dyDescent="0.2">
      <c r="A51" s="101" t="s">
        <v>61</v>
      </c>
      <c r="B51" s="800">
        <v>624</v>
      </c>
      <c r="C51" s="800">
        <v>576</v>
      </c>
      <c r="D51" s="801">
        <v>561</v>
      </c>
    </row>
    <row r="52" spans="1:4" s="802" customFormat="1" ht="18" customHeight="1" x14ac:dyDescent="0.2">
      <c r="A52" s="802" t="s">
        <v>848</v>
      </c>
      <c r="D52" s="803"/>
    </row>
    <row r="53" spans="1:4" x14ac:dyDescent="0.25">
      <c r="A53" s="950" t="s">
        <v>1146</v>
      </c>
    </row>
  </sheetData>
  <mergeCells count="5">
    <mergeCell ref="A5:A6"/>
    <mergeCell ref="C5:D5"/>
    <mergeCell ref="C6:D6"/>
    <mergeCell ref="A1:E1"/>
    <mergeCell ref="A3:E3"/>
  </mergeCells>
  <hyperlinks>
    <hyperlink ref="F3:F4" location="'Spis tablic   List of tables'!A31" display="Powrót do spisu tablic" xr:uid="{00000000-0004-0000-0E00-000000000000}"/>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3"/>
  <sheetViews>
    <sheetView workbookViewId="0">
      <pane xSplit="1" ySplit="8" topLeftCell="B9" activePane="bottomRight" state="frozen"/>
      <selection pane="topRight" activeCell="B1" sqref="B1"/>
      <selection pane="bottomLeft" activeCell="A9" sqref="A9"/>
      <selection pane="bottomRight" activeCell="F3" sqref="F3"/>
    </sheetView>
  </sheetViews>
  <sheetFormatPr defaultColWidth="9.109375" defaultRowHeight="13.8" x14ac:dyDescent="0.25"/>
  <cols>
    <col min="1" max="1" width="32.77734375" style="1" customWidth="1"/>
    <col min="2" max="3" width="19.109375" style="1" customWidth="1"/>
    <col min="4" max="4" width="19.109375" style="62" customWidth="1"/>
    <col min="5" max="5" width="9.109375" style="1"/>
    <col min="6" max="6" width="15.77734375" style="1" customWidth="1"/>
    <col min="7" max="16384" width="9.109375" style="1"/>
  </cols>
  <sheetData>
    <row r="1" spans="1:7" s="24" customFormat="1" ht="28.05" customHeight="1" x14ac:dyDescent="0.25">
      <c r="A1" s="1502" t="s">
        <v>886</v>
      </c>
      <c r="B1" s="1502"/>
      <c r="C1" s="1502"/>
      <c r="D1" s="1502"/>
      <c r="E1" s="1502"/>
      <c r="G1" s="768"/>
    </row>
    <row r="2" spans="1:7" s="24" customFormat="1" ht="15" customHeight="1" x14ac:dyDescent="0.3">
      <c r="A2" s="837" t="s">
        <v>843</v>
      </c>
      <c r="B2" s="838"/>
      <c r="C2" s="838"/>
      <c r="D2" s="838"/>
      <c r="E2" s="838"/>
      <c r="G2" s="768"/>
    </row>
    <row r="3" spans="1:7" s="47" customFormat="1" ht="28.05" customHeight="1" x14ac:dyDescent="0.25">
      <c r="A3" s="1503" t="s">
        <v>1174</v>
      </c>
      <c r="B3" s="1503"/>
      <c r="C3" s="1503"/>
      <c r="D3" s="1503"/>
      <c r="E3" s="1503"/>
      <c r="F3" s="847" t="s">
        <v>369</v>
      </c>
      <c r="G3" s="768"/>
    </row>
    <row r="4" spans="1:7" s="791" customFormat="1" ht="15" customHeight="1" x14ac:dyDescent="0.3">
      <c r="A4" s="836" t="s">
        <v>872</v>
      </c>
      <c r="B4" s="839"/>
      <c r="C4" s="839"/>
      <c r="D4" s="839"/>
      <c r="E4" s="839"/>
      <c r="F4" s="848" t="s">
        <v>370</v>
      </c>
      <c r="G4" s="771"/>
    </row>
    <row r="5" spans="1:7" s="167" customFormat="1" ht="16.2" customHeight="1" x14ac:dyDescent="0.2">
      <c r="A5" s="1342"/>
      <c r="B5" s="792"/>
      <c r="C5" s="1498" t="s">
        <v>1144</v>
      </c>
      <c r="D5" s="1499"/>
    </row>
    <row r="6" spans="1:7" s="79" customFormat="1" ht="16.2" customHeight="1" x14ac:dyDescent="0.2">
      <c r="A6" s="1380"/>
      <c r="B6" s="793" t="s">
        <v>844</v>
      </c>
      <c r="C6" s="1500" t="s">
        <v>1145</v>
      </c>
      <c r="D6" s="1501"/>
    </row>
    <row r="7" spans="1:7" s="79" customFormat="1" ht="21.6" customHeight="1" x14ac:dyDescent="0.2">
      <c r="A7" s="794" t="s">
        <v>15</v>
      </c>
      <c r="B7" s="795" t="s">
        <v>845</v>
      </c>
      <c r="C7" s="796" t="s">
        <v>27</v>
      </c>
      <c r="D7" s="797" t="s">
        <v>846</v>
      </c>
    </row>
    <row r="8" spans="1:7" s="79" customFormat="1" ht="21.6" customHeight="1" x14ac:dyDescent="0.2">
      <c r="A8" s="929" t="s">
        <v>16</v>
      </c>
      <c r="B8" s="798"/>
      <c r="C8" s="799" t="s">
        <v>29</v>
      </c>
      <c r="D8" s="769" t="s">
        <v>847</v>
      </c>
    </row>
    <row r="9" spans="1:7" s="90" customFormat="1" ht="21" customHeight="1" x14ac:dyDescent="0.2">
      <c r="A9" s="946" t="s">
        <v>63</v>
      </c>
      <c r="B9" s="915">
        <v>5548</v>
      </c>
      <c r="C9" s="915">
        <v>3053</v>
      </c>
      <c r="D9" s="916">
        <v>2097</v>
      </c>
    </row>
    <row r="10" spans="1:7" s="90" customFormat="1" ht="15.75" customHeight="1" x14ac:dyDescent="0.2">
      <c r="A10" s="348" t="s">
        <v>0</v>
      </c>
      <c r="B10" s="96"/>
      <c r="C10" s="96"/>
      <c r="D10" s="146"/>
    </row>
    <row r="11" spans="1:7" s="90" customFormat="1" ht="15.75" customHeight="1" x14ac:dyDescent="0.2">
      <c r="A11" s="114" t="s">
        <v>357</v>
      </c>
      <c r="B11" s="788">
        <v>4022</v>
      </c>
      <c r="C11" s="788">
        <v>2460</v>
      </c>
      <c r="D11" s="789">
        <v>1959</v>
      </c>
    </row>
    <row r="12" spans="1:7" s="90" customFormat="1" ht="15.75" customHeight="1" x14ac:dyDescent="0.2">
      <c r="A12" s="509" t="s">
        <v>131</v>
      </c>
      <c r="B12" s="96"/>
      <c r="C12" s="96"/>
      <c r="D12" s="146"/>
    </row>
    <row r="13" spans="1:7" s="90" customFormat="1" ht="15.75" customHeight="1" x14ac:dyDescent="0.2">
      <c r="A13" s="114" t="s">
        <v>358</v>
      </c>
      <c r="B13" s="788">
        <v>1526</v>
      </c>
      <c r="C13" s="788">
        <v>593</v>
      </c>
      <c r="D13" s="789">
        <v>138</v>
      </c>
    </row>
    <row r="14" spans="1:7" s="90" customFormat="1" ht="15.75" customHeight="1" x14ac:dyDescent="0.2">
      <c r="A14" s="361" t="s">
        <v>132</v>
      </c>
      <c r="B14" s="428"/>
      <c r="C14" s="428"/>
      <c r="D14" s="437"/>
    </row>
    <row r="15" spans="1:7" s="90" customFormat="1" ht="22.5" customHeight="1" x14ac:dyDescent="0.2">
      <c r="A15" s="114" t="s">
        <v>37</v>
      </c>
      <c r="B15" s="788">
        <v>2246</v>
      </c>
      <c r="C15" s="788">
        <v>1360</v>
      </c>
      <c r="D15" s="789">
        <v>1166</v>
      </c>
    </row>
    <row r="16" spans="1:7" s="90" customFormat="1" ht="15.75" customHeight="1" x14ac:dyDescent="0.2">
      <c r="A16" s="348" t="s">
        <v>38</v>
      </c>
      <c r="B16" s="428"/>
      <c r="C16" s="428"/>
      <c r="D16" s="437"/>
    </row>
    <row r="17" spans="1:4" s="90" customFormat="1" ht="12.75" customHeight="1" x14ac:dyDescent="0.2">
      <c r="A17" s="115" t="s">
        <v>35</v>
      </c>
      <c r="B17" s="197"/>
      <c r="C17" s="197"/>
      <c r="D17" s="198"/>
    </row>
    <row r="18" spans="1:4" s="90" customFormat="1" ht="12.75" customHeight="1" x14ac:dyDescent="0.2">
      <c r="A18" s="350" t="s">
        <v>36</v>
      </c>
      <c r="B18" s="197"/>
      <c r="C18" s="197"/>
      <c r="D18" s="198"/>
    </row>
    <row r="19" spans="1:4" s="90" customFormat="1" ht="12.75" customHeight="1" x14ac:dyDescent="0.2">
      <c r="A19" s="101" t="s">
        <v>39</v>
      </c>
      <c r="B19" s="784">
        <v>203</v>
      </c>
      <c r="C19" s="784">
        <v>96</v>
      </c>
      <c r="D19" s="786">
        <v>27</v>
      </c>
    </row>
    <row r="20" spans="1:4" s="90" customFormat="1" ht="12.75" customHeight="1" x14ac:dyDescent="0.2">
      <c r="A20" s="101" t="s">
        <v>40</v>
      </c>
      <c r="B20" s="784">
        <v>106</v>
      </c>
      <c r="C20" s="784">
        <v>45</v>
      </c>
      <c r="D20" s="786">
        <v>4</v>
      </c>
    </row>
    <row r="21" spans="1:4" s="90" customFormat="1" ht="12.75" customHeight="1" x14ac:dyDescent="0.2">
      <c r="A21" s="101" t="s">
        <v>41</v>
      </c>
      <c r="B21" s="784">
        <v>154</v>
      </c>
      <c r="C21" s="784">
        <v>45</v>
      </c>
      <c r="D21" s="786">
        <v>18</v>
      </c>
    </row>
    <row r="22" spans="1:4" s="90" customFormat="1" ht="12.75" customHeight="1" x14ac:dyDescent="0.2">
      <c r="A22" s="101" t="s">
        <v>42</v>
      </c>
      <c r="B22" s="784">
        <v>187</v>
      </c>
      <c r="C22" s="784">
        <v>127</v>
      </c>
      <c r="D22" s="786">
        <v>107</v>
      </c>
    </row>
    <row r="23" spans="1:4" s="90" customFormat="1" ht="12.75" customHeight="1" x14ac:dyDescent="0.2">
      <c r="A23" s="101" t="s">
        <v>43</v>
      </c>
      <c r="B23" s="784">
        <v>53</v>
      </c>
      <c r="C23" s="784">
        <v>5</v>
      </c>
      <c r="D23" s="786">
        <v>5</v>
      </c>
    </row>
    <row r="24" spans="1:4" s="90" customFormat="1" ht="12.75" customHeight="1" x14ac:dyDescent="0.2">
      <c r="A24" s="101" t="s">
        <v>44</v>
      </c>
      <c r="B24" s="784">
        <v>262</v>
      </c>
      <c r="C24" s="784">
        <v>81</v>
      </c>
      <c r="D24" s="786">
        <v>44</v>
      </c>
    </row>
    <row r="25" spans="1:4" s="90" customFormat="1" ht="12.75" customHeight="1" x14ac:dyDescent="0.2">
      <c r="A25" s="115" t="s">
        <v>185</v>
      </c>
      <c r="B25" s="96"/>
      <c r="C25" s="96"/>
      <c r="D25" s="146"/>
    </row>
    <row r="26" spans="1:4" s="90" customFormat="1" ht="12.75" customHeight="1" x14ac:dyDescent="0.2">
      <c r="A26" s="350" t="s">
        <v>13</v>
      </c>
      <c r="B26" s="96"/>
      <c r="C26" s="96"/>
      <c r="D26" s="146"/>
    </row>
    <row r="27" spans="1:4" s="90" customFormat="1" ht="12.75" customHeight="1" x14ac:dyDescent="0.2">
      <c r="A27" s="101" t="s">
        <v>45</v>
      </c>
      <c r="B27" s="784">
        <v>1281</v>
      </c>
      <c r="C27" s="784">
        <v>961</v>
      </c>
      <c r="D27" s="786">
        <v>961</v>
      </c>
    </row>
    <row r="28" spans="1:4" s="90" customFormat="1" ht="19.5" customHeight="1" x14ac:dyDescent="0.2">
      <c r="A28" s="114" t="s">
        <v>46</v>
      </c>
      <c r="B28" s="788">
        <v>845</v>
      </c>
      <c r="C28" s="788">
        <v>406</v>
      </c>
      <c r="D28" s="789">
        <v>198</v>
      </c>
    </row>
    <row r="29" spans="1:4" s="90" customFormat="1" ht="12.75" customHeight="1" x14ac:dyDescent="0.2">
      <c r="A29" s="348" t="s">
        <v>38</v>
      </c>
      <c r="B29" s="428"/>
      <c r="C29" s="428"/>
      <c r="D29" s="437"/>
    </row>
    <row r="30" spans="1:4" s="90" customFormat="1" ht="12.75" customHeight="1" x14ac:dyDescent="0.2">
      <c r="A30" s="115" t="s">
        <v>35</v>
      </c>
      <c r="B30" s="197"/>
      <c r="C30" s="197"/>
      <c r="D30" s="198"/>
    </row>
    <row r="31" spans="1:4" s="90" customFormat="1" ht="12.75" customHeight="1" x14ac:dyDescent="0.2">
      <c r="A31" s="350" t="s">
        <v>36</v>
      </c>
      <c r="B31" s="197"/>
      <c r="C31" s="197"/>
      <c r="D31" s="198"/>
    </row>
    <row r="32" spans="1:4" s="90" customFormat="1" ht="12.75" customHeight="1" x14ac:dyDescent="0.2">
      <c r="A32" s="101" t="s">
        <v>47</v>
      </c>
      <c r="B32" s="784">
        <v>211</v>
      </c>
      <c r="C32" s="784">
        <v>167</v>
      </c>
      <c r="D32" s="786">
        <v>107</v>
      </c>
    </row>
    <row r="33" spans="1:4" s="90" customFormat="1" ht="12.75" customHeight="1" x14ac:dyDescent="0.2">
      <c r="A33" s="101" t="s">
        <v>48</v>
      </c>
      <c r="B33" s="784">
        <v>151</v>
      </c>
      <c r="C33" s="784">
        <v>47</v>
      </c>
      <c r="D33" s="786">
        <v>38</v>
      </c>
    </row>
    <row r="34" spans="1:4" s="90" customFormat="1" ht="12.75" customHeight="1" x14ac:dyDescent="0.2">
      <c r="A34" s="101" t="s">
        <v>49</v>
      </c>
      <c r="B34" s="784">
        <v>121</v>
      </c>
      <c r="C34" s="784">
        <v>46</v>
      </c>
      <c r="D34" s="786">
        <v>10</v>
      </c>
    </row>
    <row r="35" spans="1:4" s="90" customFormat="1" ht="12.75" customHeight="1" x14ac:dyDescent="0.2">
      <c r="A35" s="101" t="s">
        <v>50</v>
      </c>
      <c r="B35" s="784">
        <v>74</v>
      </c>
      <c r="C35" s="784">
        <v>48</v>
      </c>
      <c r="D35" s="786">
        <v>28</v>
      </c>
    </row>
    <row r="36" spans="1:4" s="90" customFormat="1" ht="12.75" customHeight="1" x14ac:dyDescent="0.2">
      <c r="A36" s="101" t="s">
        <v>51</v>
      </c>
      <c r="B36" s="784">
        <v>133</v>
      </c>
      <c r="C36" s="784">
        <v>38</v>
      </c>
      <c r="D36" s="786">
        <v>8</v>
      </c>
    </row>
    <row r="37" spans="1:4" s="90" customFormat="1" ht="12.75" customHeight="1" x14ac:dyDescent="0.2">
      <c r="A37" s="101" t="s">
        <v>52</v>
      </c>
      <c r="B37" s="784">
        <v>155</v>
      </c>
      <c r="C37" s="784">
        <v>60</v>
      </c>
      <c r="D37" s="786">
        <v>7</v>
      </c>
    </row>
    <row r="38" spans="1:4" s="90" customFormat="1" ht="19.5" customHeight="1" x14ac:dyDescent="0.2">
      <c r="A38" s="114" t="s">
        <v>53</v>
      </c>
      <c r="B38" s="788">
        <v>2457</v>
      </c>
      <c r="C38" s="788">
        <v>1287</v>
      </c>
      <c r="D38" s="789">
        <v>733</v>
      </c>
    </row>
    <row r="39" spans="1:4" s="90" customFormat="1" ht="12.75" customHeight="1" x14ac:dyDescent="0.2">
      <c r="A39" s="348" t="s">
        <v>38</v>
      </c>
      <c r="B39" s="428"/>
      <c r="C39" s="428"/>
      <c r="D39" s="437"/>
    </row>
    <row r="40" spans="1:4" s="90" customFormat="1" ht="12.75" customHeight="1" x14ac:dyDescent="0.2">
      <c r="A40" s="115" t="s">
        <v>35</v>
      </c>
      <c r="B40" s="195"/>
      <c r="C40" s="195"/>
      <c r="D40" s="196"/>
    </row>
    <row r="41" spans="1:4" s="90" customFormat="1" ht="12.75" customHeight="1" x14ac:dyDescent="0.2">
      <c r="A41" s="350" t="s">
        <v>36</v>
      </c>
      <c r="B41" s="195"/>
      <c r="C41" s="195"/>
      <c r="D41" s="196"/>
    </row>
    <row r="42" spans="1:4" s="90" customFormat="1" ht="12.75" customHeight="1" x14ac:dyDescent="0.2">
      <c r="A42" s="101" t="s">
        <v>54</v>
      </c>
      <c r="B42" s="784">
        <v>298</v>
      </c>
      <c r="C42" s="784">
        <v>104</v>
      </c>
      <c r="D42" s="786">
        <v>24</v>
      </c>
    </row>
    <row r="43" spans="1:4" s="90" customFormat="1" ht="12.75" customHeight="1" x14ac:dyDescent="0.2">
      <c r="A43" s="101" t="s">
        <v>55</v>
      </c>
      <c r="B43" s="784">
        <v>215</v>
      </c>
      <c r="C43" s="784">
        <v>35</v>
      </c>
      <c r="D43" s="786">
        <v>27</v>
      </c>
    </row>
    <row r="44" spans="1:4" s="90" customFormat="1" ht="12.75" customHeight="1" x14ac:dyDescent="0.2">
      <c r="A44" s="101" t="s">
        <v>56</v>
      </c>
      <c r="B44" s="784">
        <v>182</v>
      </c>
      <c r="C44" s="784">
        <v>76</v>
      </c>
      <c r="D44" s="786">
        <v>14</v>
      </c>
    </row>
    <row r="45" spans="1:4" s="90" customFormat="1" ht="12.75" customHeight="1" x14ac:dyDescent="0.2">
      <c r="A45" s="101" t="s">
        <v>57</v>
      </c>
      <c r="B45" s="784">
        <v>245</v>
      </c>
      <c r="C45" s="784">
        <v>96</v>
      </c>
      <c r="D45" s="786">
        <v>21</v>
      </c>
    </row>
    <row r="46" spans="1:4" s="90" customFormat="1" ht="12.75" customHeight="1" x14ac:dyDescent="0.2">
      <c r="A46" s="101" t="s">
        <v>58</v>
      </c>
      <c r="B46" s="784">
        <v>300</v>
      </c>
      <c r="C46" s="784">
        <v>103</v>
      </c>
      <c r="D46" s="786">
        <v>17</v>
      </c>
    </row>
    <row r="47" spans="1:4" s="90" customFormat="1" ht="12.75" customHeight="1" x14ac:dyDescent="0.2">
      <c r="A47" s="101" t="s">
        <v>59</v>
      </c>
      <c r="B47" s="784">
        <v>384</v>
      </c>
      <c r="C47" s="784">
        <v>237</v>
      </c>
      <c r="D47" s="786">
        <v>34</v>
      </c>
    </row>
    <row r="48" spans="1:4" s="90" customFormat="1" ht="12.75" customHeight="1" x14ac:dyDescent="0.2">
      <c r="A48" s="101" t="s">
        <v>60</v>
      </c>
      <c r="B48" s="784">
        <v>179</v>
      </c>
      <c r="C48" s="784">
        <v>48</v>
      </c>
      <c r="D48" s="786">
        <v>27</v>
      </c>
    </row>
    <row r="49" spans="1:4" s="90" customFormat="1" ht="12.75" customHeight="1" x14ac:dyDescent="0.2">
      <c r="A49" s="98" t="s">
        <v>185</v>
      </c>
      <c r="B49" s="96"/>
      <c r="C49" s="96"/>
      <c r="D49" s="146"/>
    </row>
    <row r="50" spans="1:4" s="90" customFormat="1" ht="12.75" customHeight="1" x14ac:dyDescent="0.2">
      <c r="A50" s="350" t="s">
        <v>13</v>
      </c>
      <c r="B50" s="197"/>
      <c r="C50" s="197"/>
      <c r="D50" s="198"/>
    </row>
    <row r="51" spans="1:4" s="90" customFormat="1" ht="12.75" customHeight="1" x14ac:dyDescent="0.2">
      <c r="A51" s="101" t="s">
        <v>61</v>
      </c>
      <c r="B51" s="784">
        <v>654</v>
      </c>
      <c r="C51" s="784">
        <v>588</v>
      </c>
      <c r="D51" s="786">
        <v>569</v>
      </c>
    </row>
    <row r="52" spans="1:4" s="802" customFormat="1" ht="18" customHeight="1" x14ac:dyDescent="0.2">
      <c r="A52" s="802" t="s">
        <v>848</v>
      </c>
      <c r="D52" s="803"/>
    </row>
    <row r="53" spans="1:4" x14ac:dyDescent="0.25">
      <c r="A53" s="950" t="s">
        <v>1146</v>
      </c>
    </row>
  </sheetData>
  <mergeCells count="5">
    <mergeCell ref="A5:A6"/>
    <mergeCell ref="C5:D5"/>
    <mergeCell ref="C6:D6"/>
    <mergeCell ref="A1:E1"/>
    <mergeCell ref="A3:E3"/>
  </mergeCells>
  <hyperlinks>
    <hyperlink ref="F3:F4" location="'Spis tablic   List of tables'!A31" display="Powrót do spisu tablic"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3"/>
  <sheetViews>
    <sheetView workbookViewId="0">
      <pane xSplit="1" ySplit="8" topLeftCell="B9" activePane="bottomRight" state="frozen"/>
      <selection pane="topRight" activeCell="B1" sqref="B1"/>
      <selection pane="bottomLeft" activeCell="A9" sqref="A9"/>
      <selection pane="bottomRight" activeCell="F3" sqref="F3"/>
    </sheetView>
  </sheetViews>
  <sheetFormatPr defaultColWidth="9.109375" defaultRowHeight="13.8" x14ac:dyDescent="0.25"/>
  <cols>
    <col min="1" max="1" width="32.77734375" style="1" customWidth="1"/>
    <col min="2" max="3" width="19.109375" style="1" customWidth="1"/>
    <col min="4" max="4" width="19.109375" style="62" customWidth="1"/>
    <col min="5" max="5" width="9.109375" style="1"/>
    <col min="6" max="6" width="15.77734375" style="1" customWidth="1"/>
    <col min="7" max="16384" width="9.109375" style="1"/>
  </cols>
  <sheetData>
    <row r="1" spans="1:7" s="24" customFormat="1" ht="28.05" customHeight="1" x14ac:dyDescent="0.25">
      <c r="A1" s="1502" t="s">
        <v>887</v>
      </c>
      <c r="B1" s="1502"/>
      <c r="C1" s="1502"/>
      <c r="D1" s="1502"/>
      <c r="E1" s="1502"/>
      <c r="G1" s="768"/>
    </row>
    <row r="2" spans="1:7" s="24" customFormat="1" ht="15" customHeight="1" x14ac:dyDescent="0.3">
      <c r="A2" s="837" t="s">
        <v>843</v>
      </c>
      <c r="B2" s="838"/>
      <c r="C2" s="838"/>
      <c r="D2" s="838"/>
      <c r="E2" s="838"/>
      <c r="G2" s="768"/>
    </row>
    <row r="3" spans="1:7" s="47" customFormat="1" ht="28.05" customHeight="1" x14ac:dyDescent="0.25">
      <c r="A3" s="1503" t="s">
        <v>1175</v>
      </c>
      <c r="B3" s="1503"/>
      <c r="C3" s="1503"/>
      <c r="D3" s="1503"/>
      <c r="E3" s="1503"/>
      <c r="F3" s="847" t="s">
        <v>369</v>
      </c>
      <c r="G3" s="768"/>
    </row>
    <row r="4" spans="1:7" s="791" customFormat="1" ht="15" customHeight="1" x14ac:dyDescent="0.3">
      <c r="A4" s="836" t="s">
        <v>872</v>
      </c>
      <c r="B4" s="839"/>
      <c r="C4" s="839"/>
      <c r="D4" s="839"/>
      <c r="E4" s="839"/>
      <c r="F4" s="848" t="s">
        <v>370</v>
      </c>
      <c r="G4" s="771"/>
    </row>
    <row r="5" spans="1:7" s="167" customFormat="1" ht="16.2" customHeight="1" x14ac:dyDescent="0.2">
      <c r="A5" s="1342"/>
      <c r="B5" s="792"/>
      <c r="C5" s="1498" t="s">
        <v>1144</v>
      </c>
      <c r="D5" s="1499"/>
    </row>
    <row r="6" spans="1:7" s="79" customFormat="1" ht="16.2" customHeight="1" x14ac:dyDescent="0.2">
      <c r="A6" s="1380"/>
      <c r="B6" s="793" t="s">
        <v>844</v>
      </c>
      <c r="C6" s="1500" t="s">
        <v>1145</v>
      </c>
      <c r="D6" s="1501"/>
    </row>
    <row r="7" spans="1:7" s="79" customFormat="1" ht="21.6" customHeight="1" x14ac:dyDescent="0.2">
      <c r="A7" s="794" t="s">
        <v>15</v>
      </c>
      <c r="B7" s="795" t="s">
        <v>845</v>
      </c>
      <c r="C7" s="796" t="s">
        <v>27</v>
      </c>
      <c r="D7" s="797" t="s">
        <v>846</v>
      </c>
    </row>
    <row r="8" spans="1:7" s="79" customFormat="1" ht="21.6" customHeight="1" x14ac:dyDescent="0.2">
      <c r="A8" s="850" t="s">
        <v>16</v>
      </c>
      <c r="B8" s="798"/>
      <c r="C8" s="799" t="s">
        <v>29</v>
      </c>
      <c r="D8" s="769" t="s">
        <v>847</v>
      </c>
    </row>
    <row r="9" spans="1:7" s="90" customFormat="1" ht="21" customHeight="1" x14ac:dyDescent="0.2">
      <c r="A9" s="876" t="s">
        <v>63</v>
      </c>
      <c r="B9" s="915">
        <v>5490</v>
      </c>
      <c r="C9" s="915">
        <v>2989</v>
      </c>
      <c r="D9" s="916">
        <v>2033</v>
      </c>
    </row>
    <row r="10" spans="1:7" s="90" customFormat="1" ht="15.75" customHeight="1" x14ac:dyDescent="0.2">
      <c r="A10" s="348" t="s">
        <v>0</v>
      </c>
      <c r="B10" s="96"/>
      <c r="C10" s="96"/>
      <c r="D10" s="146"/>
    </row>
    <row r="11" spans="1:7" s="90" customFormat="1" ht="15.75" customHeight="1" x14ac:dyDescent="0.2">
      <c r="A11" s="114" t="s">
        <v>357</v>
      </c>
      <c r="B11" s="788">
        <v>3967</v>
      </c>
      <c r="C11" s="788">
        <v>2415</v>
      </c>
      <c r="D11" s="789">
        <v>1902</v>
      </c>
    </row>
    <row r="12" spans="1:7" s="90" customFormat="1" ht="15.75" customHeight="1" x14ac:dyDescent="0.2">
      <c r="A12" s="509" t="s">
        <v>131</v>
      </c>
      <c r="B12" s="96"/>
      <c r="C12" s="96"/>
      <c r="D12" s="146"/>
    </row>
    <row r="13" spans="1:7" s="90" customFormat="1" ht="15.75" customHeight="1" x14ac:dyDescent="0.2">
      <c r="A13" s="114" t="s">
        <v>358</v>
      </c>
      <c r="B13" s="788">
        <v>1523</v>
      </c>
      <c r="C13" s="788">
        <v>574</v>
      </c>
      <c r="D13" s="789">
        <v>131</v>
      </c>
    </row>
    <row r="14" spans="1:7" s="90" customFormat="1" ht="15.75" customHeight="1" x14ac:dyDescent="0.2">
      <c r="A14" s="361" t="s">
        <v>132</v>
      </c>
      <c r="B14" s="428"/>
      <c r="C14" s="428"/>
      <c r="D14" s="437"/>
    </row>
    <row r="15" spans="1:7" s="90" customFormat="1" ht="22.5" customHeight="1" x14ac:dyDescent="0.2">
      <c r="A15" s="114" t="s">
        <v>37</v>
      </c>
      <c r="B15" s="788">
        <v>2233</v>
      </c>
      <c r="C15" s="788">
        <v>1259</v>
      </c>
      <c r="D15" s="789">
        <v>1067</v>
      </c>
    </row>
    <row r="16" spans="1:7" s="90" customFormat="1" ht="15.75" customHeight="1" x14ac:dyDescent="0.2">
      <c r="A16" s="348" t="s">
        <v>38</v>
      </c>
      <c r="B16" s="428"/>
      <c r="C16" s="428"/>
      <c r="D16" s="437"/>
    </row>
    <row r="17" spans="1:4" s="90" customFormat="1" ht="12.75" customHeight="1" x14ac:dyDescent="0.2">
      <c r="A17" s="115" t="s">
        <v>35</v>
      </c>
      <c r="B17" s="197"/>
      <c r="C17" s="197"/>
      <c r="D17" s="198"/>
    </row>
    <row r="18" spans="1:4" s="90" customFormat="1" ht="12.75" customHeight="1" x14ac:dyDescent="0.2">
      <c r="A18" s="350" t="s">
        <v>36</v>
      </c>
      <c r="B18" s="197"/>
      <c r="C18" s="197"/>
      <c r="D18" s="198"/>
    </row>
    <row r="19" spans="1:4" s="90" customFormat="1" ht="12.75" customHeight="1" x14ac:dyDescent="0.2">
      <c r="A19" s="101" t="s">
        <v>39</v>
      </c>
      <c r="B19" s="784">
        <v>213</v>
      </c>
      <c r="C19" s="784">
        <v>98</v>
      </c>
      <c r="D19" s="786">
        <v>21</v>
      </c>
    </row>
    <row r="20" spans="1:4" s="90" customFormat="1" ht="12.75" customHeight="1" x14ac:dyDescent="0.2">
      <c r="A20" s="101" t="s">
        <v>40</v>
      </c>
      <c r="B20" s="784">
        <v>85</v>
      </c>
      <c r="C20" s="784">
        <v>39</v>
      </c>
      <c r="D20" s="786">
        <v>4</v>
      </c>
    </row>
    <row r="21" spans="1:4" s="90" customFormat="1" ht="12.75" customHeight="1" x14ac:dyDescent="0.2">
      <c r="A21" s="101" t="s">
        <v>41</v>
      </c>
      <c r="B21" s="784">
        <v>163</v>
      </c>
      <c r="C21" s="784">
        <v>41</v>
      </c>
      <c r="D21" s="786">
        <v>12</v>
      </c>
    </row>
    <row r="22" spans="1:4" s="90" customFormat="1" ht="12.75" customHeight="1" x14ac:dyDescent="0.2">
      <c r="A22" s="101" t="s">
        <v>42</v>
      </c>
      <c r="B22" s="784">
        <v>205</v>
      </c>
      <c r="C22" s="784">
        <v>130</v>
      </c>
      <c r="D22" s="786">
        <v>96</v>
      </c>
    </row>
    <row r="23" spans="1:4" s="90" customFormat="1" ht="12.75" customHeight="1" x14ac:dyDescent="0.2">
      <c r="A23" s="101" t="s">
        <v>43</v>
      </c>
      <c r="B23" s="784">
        <v>38</v>
      </c>
      <c r="C23" s="784">
        <v>4</v>
      </c>
      <c r="D23" s="786">
        <v>3</v>
      </c>
    </row>
    <row r="24" spans="1:4" s="90" customFormat="1" ht="12.75" customHeight="1" x14ac:dyDescent="0.2">
      <c r="A24" s="101" t="s">
        <v>44</v>
      </c>
      <c r="B24" s="784">
        <v>269</v>
      </c>
      <c r="C24" s="784">
        <v>46</v>
      </c>
      <c r="D24" s="786">
        <v>30</v>
      </c>
    </row>
    <row r="25" spans="1:4" s="90" customFormat="1" ht="12.75" customHeight="1" x14ac:dyDescent="0.2">
      <c r="A25" s="115" t="s">
        <v>185</v>
      </c>
      <c r="B25" s="96"/>
      <c r="C25" s="96"/>
      <c r="D25" s="146"/>
    </row>
    <row r="26" spans="1:4" s="90" customFormat="1" ht="12.75" customHeight="1" x14ac:dyDescent="0.2">
      <c r="A26" s="350" t="s">
        <v>13</v>
      </c>
      <c r="B26" s="96"/>
      <c r="C26" s="96"/>
      <c r="D26" s="146"/>
    </row>
    <row r="27" spans="1:4" s="90" customFormat="1" ht="12.75" customHeight="1" x14ac:dyDescent="0.2">
      <c r="A27" s="101" t="s">
        <v>45</v>
      </c>
      <c r="B27" s="784">
        <v>1260</v>
      </c>
      <c r="C27" s="784">
        <v>901</v>
      </c>
      <c r="D27" s="786">
        <v>901</v>
      </c>
    </row>
    <row r="28" spans="1:4" s="90" customFormat="1" ht="19.5" customHeight="1" x14ac:dyDescent="0.2">
      <c r="A28" s="114" t="s">
        <v>46</v>
      </c>
      <c r="B28" s="788">
        <v>819</v>
      </c>
      <c r="C28" s="788">
        <v>327</v>
      </c>
      <c r="D28" s="789">
        <v>180</v>
      </c>
    </row>
    <row r="29" spans="1:4" s="90" customFormat="1" ht="12.75" customHeight="1" x14ac:dyDescent="0.2">
      <c r="A29" s="348" t="s">
        <v>38</v>
      </c>
      <c r="B29" s="428"/>
      <c r="C29" s="428"/>
      <c r="D29" s="437"/>
    </row>
    <row r="30" spans="1:4" s="90" customFormat="1" ht="12.75" customHeight="1" x14ac:dyDescent="0.2">
      <c r="A30" s="115" t="s">
        <v>35</v>
      </c>
      <c r="B30" s="197"/>
      <c r="C30" s="197"/>
      <c r="D30" s="198"/>
    </row>
    <row r="31" spans="1:4" s="90" customFormat="1" ht="12.75" customHeight="1" x14ac:dyDescent="0.2">
      <c r="A31" s="350" t="s">
        <v>36</v>
      </c>
      <c r="B31" s="197"/>
      <c r="C31" s="197"/>
      <c r="D31" s="198"/>
    </row>
    <row r="32" spans="1:4" s="90" customFormat="1" ht="12.75" customHeight="1" x14ac:dyDescent="0.2">
      <c r="A32" s="101" t="s">
        <v>47</v>
      </c>
      <c r="B32" s="784">
        <v>216</v>
      </c>
      <c r="C32" s="784">
        <v>157</v>
      </c>
      <c r="D32" s="786">
        <v>106</v>
      </c>
    </row>
    <row r="33" spans="1:4" s="90" customFormat="1" ht="12.75" customHeight="1" x14ac:dyDescent="0.2">
      <c r="A33" s="101" t="s">
        <v>48</v>
      </c>
      <c r="B33" s="784">
        <v>144</v>
      </c>
      <c r="C33" s="784">
        <v>45</v>
      </c>
      <c r="D33" s="786">
        <v>38</v>
      </c>
    </row>
    <row r="34" spans="1:4" s="90" customFormat="1" ht="12.75" customHeight="1" x14ac:dyDescent="0.2">
      <c r="A34" s="101" t="s">
        <v>49</v>
      </c>
      <c r="B34" s="784">
        <v>125</v>
      </c>
      <c r="C34" s="784">
        <v>29</v>
      </c>
      <c r="D34" s="786">
        <v>10</v>
      </c>
    </row>
    <row r="35" spans="1:4" s="90" customFormat="1" ht="12.75" customHeight="1" x14ac:dyDescent="0.2">
      <c r="A35" s="101" t="s">
        <v>50</v>
      </c>
      <c r="B35" s="784">
        <v>60</v>
      </c>
      <c r="C35" s="784">
        <v>45</v>
      </c>
      <c r="D35" s="786">
        <v>24</v>
      </c>
    </row>
    <row r="36" spans="1:4" s="90" customFormat="1" ht="12.75" customHeight="1" x14ac:dyDescent="0.2">
      <c r="A36" s="101" t="s">
        <v>51</v>
      </c>
      <c r="B36" s="784">
        <v>131</v>
      </c>
      <c r="C36" s="784">
        <v>48</v>
      </c>
      <c r="D36" s="786">
        <v>1</v>
      </c>
    </row>
    <row r="37" spans="1:4" s="90" customFormat="1" ht="12.75" customHeight="1" x14ac:dyDescent="0.2">
      <c r="A37" s="101" t="s">
        <v>52</v>
      </c>
      <c r="B37" s="784">
        <v>143</v>
      </c>
      <c r="C37" s="784">
        <v>3</v>
      </c>
      <c r="D37" s="786">
        <v>1</v>
      </c>
    </row>
    <row r="38" spans="1:4" s="90" customFormat="1" ht="19.5" customHeight="1" x14ac:dyDescent="0.2">
      <c r="A38" s="114" t="s">
        <v>53</v>
      </c>
      <c r="B38" s="788">
        <v>2438</v>
      </c>
      <c r="C38" s="788">
        <v>1403</v>
      </c>
      <c r="D38" s="789">
        <v>786</v>
      </c>
    </row>
    <row r="39" spans="1:4" s="90" customFormat="1" ht="12.75" customHeight="1" x14ac:dyDescent="0.2">
      <c r="A39" s="348" t="s">
        <v>38</v>
      </c>
      <c r="B39" s="428"/>
      <c r="C39" s="428"/>
      <c r="D39" s="437"/>
    </row>
    <row r="40" spans="1:4" s="90" customFormat="1" ht="12.75" customHeight="1" x14ac:dyDescent="0.2">
      <c r="A40" s="115" t="s">
        <v>35</v>
      </c>
      <c r="B40" s="195"/>
      <c r="C40" s="195"/>
      <c r="D40" s="196"/>
    </row>
    <row r="41" spans="1:4" s="90" customFormat="1" ht="12.75" customHeight="1" x14ac:dyDescent="0.2">
      <c r="A41" s="350" t="s">
        <v>36</v>
      </c>
      <c r="B41" s="195"/>
      <c r="C41" s="195"/>
      <c r="D41" s="196"/>
    </row>
    <row r="42" spans="1:4" s="90" customFormat="1" ht="12.75" customHeight="1" x14ac:dyDescent="0.2">
      <c r="A42" s="101" t="s">
        <v>54</v>
      </c>
      <c r="B42" s="784">
        <v>280</v>
      </c>
      <c r="C42" s="784">
        <v>113</v>
      </c>
      <c r="D42" s="786">
        <v>19</v>
      </c>
    </row>
    <row r="43" spans="1:4" s="90" customFormat="1" ht="12.75" customHeight="1" x14ac:dyDescent="0.2">
      <c r="A43" s="101" t="s">
        <v>55</v>
      </c>
      <c r="B43" s="784">
        <v>185</v>
      </c>
      <c r="C43" s="784">
        <v>39</v>
      </c>
      <c r="D43" s="786">
        <v>29</v>
      </c>
    </row>
    <row r="44" spans="1:4" s="90" customFormat="1" ht="12.75" customHeight="1" x14ac:dyDescent="0.2">
      <c r="A44" s="101" t="s">
        <v>56</v>
      </c>
      <c r="B44" s="784">
        <v>187</v>
      </c>
      <c r="C44" s="784">
        <v>81</v>
      </c>
      <c r="D44" s="786">
        <v>10</v>
      </c>
    </row>
    <row r="45" spans="1:4" s="90" customFormat="1" ht="12.75" customHeight="1" x14ac:dyDescent="0.2">
      <c r="A45" s="101" t="s">
        <v>57</v>
      </c>
      <c r="B45" s="784">
        <v>297</v>
      </c>
      <c r="C45" s="784">
        <v>125</v>
      </c>
      <c r="D45" s="786">
        <v>20</v>
      </c>
    </row>
    <row r="46" spans="1:4" s="90" customFormat="1" ht="12.75" customHeight="1" x14ac:dyDescent="0.2">
      <c r="A46" s="101" t="s">
        <v>58</v>
      </c>
      <c r="B46" s="784">
        <v>286</v>
      </c>
      <c r="C46" s="784">
        <v>95</v>
      </c>
      <c r="D46" s="786">
        <v>22</v>
      </c>
    </row>
    <row r="47" spans="1:4" s="90" customFormat="1" ht="12.75" customHeight="1" x14ac:dyDescent="0.2">
      <c r="A47" s="101" t="s">
        <v>59</v>
      </c>
      <c r="B47" s="784">
        <v>403</v>
      </c>
      <c r="C47" s="784">
        <v>268</v>
      </c>
      <c r="D47" s="786">
        <v>36</v>
      </c>
    </row>
    <row r="48" spans="1:4" s="90" customFormat="1" ht="12.75" customHeight="1" x14ac:dyDescent="0.2">
      <c r="A48" s="101" t="s">
        <v>60</v>
      </c>
      <c r="B48" s="784">
        <v>124</v>
      </c>
      <c r="C48" s="784">
        <v>51</v>
      </c>
      <c r="D48" s="786">
        <v>31</v>
      </c>
    </row>
    <row r="49" spans="1:4" s="90" customFormat="1" ht="12.75" customHeight="1" x14ac:dyDescent="0.2">
      <c r="A49" s="98" t="s">
        <v>185</v>
      </c>
      <c r="B49" s="96"/>
      <c r="C49" s="96"/>
      <c r="D49" s="146"/>
    </row>
    <row r="50" spans="1:4" s="90" customFormat="1" ht="12.75" customHeight="1" x14ac:dyDescent="0.2">
      <c r="A50" s="350" t="s">
        <v>13</v>
      </c>
      <c r="B50" s="197"/>
      <c r="C50" s="197"/>
      <c r="D50" s="198"/>
    </row>
    <row r="51" spans="1:4" s="90" customFormat="1" ht="12.75" customHeight="1" x14ac:dyDescent="0.2">
      <c r="A51" s="101" t="s">
        <v>61</v>
      </c>
      <c r="B51" s="784">
        <v>676</v>
      </c>
      <c r="C51" s="784">
        <v>631</v>
      </c>
      <c r="D51" s="786">
        <v>619</v>
      </c>
    </row>
    <row r="52" spans="1:4" s="802" customFormat="1" ht="18" customHeight="1" x14ac:dyDescent="0.2">
      <c r="A52" s="802" t="s">
        <v>848</v>
      </c>
      <c r="D52" s="803"/>
    </row>
    <row r="53" spans="1:4" x14ac:dyDescent="0.25">
      <c r="A53" s="950" t="s">
        <v>1146</v>
      </c>
    </row>
  </sheetData>
  <mergeCells count="5">
    <mergeCell ref="A5:A6"/>
    <mergeCell ref="C5:D5"/>
    <mergeCell ref="C6:D6"/>
    <mergeCell ref="A1:E1"/>
    <mergeCell ref="A3:E3"/>
  </mergeCells>
  <hyperlinks>
    <hyperlink ref="F3:F4" location="'Spis tablic   List of tables'!A31" display="Powrót do spisu tablic"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53"/>
  <sheetViews>
    <sheetView workbookViewId="0">
      <pane xSplit="1" ySplit="8" topLeftCell="B9" activePane="bottomRight" state="frozen"/>
      <selection pane="topRight" activeCell="B1" sqref="B1"/>
      <selection pane="bottomLeft" activeCell="A9" sqref="A9"/>
      <selection pane="bottomRight" activeCell="F3" sqref="F3"/>
    </sheetView>
  </sheetViews>
  <sheetFormatPr defaultColWidth="9.109375" defaultRowHeight="13.8" x14ac:dyDescent="0.25"/>
  <cols>
    <col min="1" max="1" width="32.77734375" style="1" customWidth="1"/>
    <col min="2" max="3" width="19.109375" style="1" customWidth="1"/>
    <col min="4" max="4" width="19.109375" style="62" customWidth="1"/>
    <col min="5" max="5" width="9.109375" style="1"/>
    <col min="6" max="6" width="15.77734375" style="1" customWidth="1"/>
    <col min="7" max="16384" width="9.109375" style="1"/>
  </cols>
  <sheetData>
    <row r="1" spans="1:7" s="24" customFormat="1" ht="28.05" customHeight="1" x14ac:dyDescent="0.3">
      <c r="A1" s="1502" t="s">
        <v>888</v>
      </c>
      <c r="B1" s="1502"/>
      <c r="C1" s="1502"/>
      <c r="D1" s="1502"/>
      <c r="E1" s="1502"/>
      <c r="F1" s="831"/>
      <c r="G1" s="768"/>
    </row>
    <row r="2" spans="1:7" s="24" customFormat="1" ht="15" customHeight="1" x14ac:dyDescent="0.3">
      <c r="A2" s="837" t="s">
        <v>843</v>
      </c>
      <c r="B2" s="838"/>
      <c r="C2" s="838"/>
      <c r="D2" s="838"/>
      <c r="E2" s="838"/>
      <c r="F2" s="838"/>
      <c r="G2" s="768"/>
    </row>
    <row r="3" spans="1:7" s="47" customFormat="1" ht="28.05" customHeight="1" x14ac:dyDescent="0.25">
      <c r="A3" s="1503" t="s">
        <v>1176</v>
      </c>
      <c r="B3" s="1503"/>
      <c r="C3" s="1503"/>
      <c r="D3" s="1503"/>
      <c r="E3" s="1503"/>
      <c r="F3" s="847" t="s">
        <v>369</v>
      </c>
      <c r="G3" s="768"/>
    </row>
    <row r="4" spans="1:7" s="791" customFormat="1" ht="15" customHeight="1" x14ac:dyDescent="0.3">
      <c r="A4" s="836" t="s">
        <v>872</v>
      </c>
      <c r="B4" s="839"/>
      <c r="C4" s="839"/>
      <c r="D4" s="839"/>
      <c r="E4" s="839"/>
      <c r="F4" s="848" t="s">
        <v>370</v>
      </c>
      <c r="G4" s="771"/>
    </row>
    <row r="5" spans="1:7" s="167" customFormat="1" ht="16.2" customHeight="1" x14ac:dyDescent="0.2">
      <c r="A5" s="1342"/>
      <c r="B5" s="792"/>
      <c r="C5" s="1498" t="s">
        <v>1144</v>
      </c>
      <c r="D5" s="1499"/>
    </row>
    <row r="6" spans="1:7" s="79" customFormat="1" ht="16.2" customHeight="1" x14ac:dyDescent="0.2">
      <c r="A6" s="1380"/>
      <c r="B6" s="793" t="s">
        <v>844</v>
      </c>
      <c r="C6" s="1500" t="s">
        <v>1145</v>
      </c>
      <c r="D6" s="1501"/>
    </row>
    <row r="7" spans="1:7" s="79" customFormat="1" ht="21.6" customHeight="1" x14ac:dyDescent="0.2">
      <c r="A7" s="794" t="s">
        <v>15</v>
      </c>
      <c r="B7" s="795" t="s">
        <v>845</v>
      </c>
      <c r="C7" s="796" t="s">
        <v>27</v>
      </c>
      <c r="D7" s="797" t="s">
        <v>846</v>
      </c>
    </row>
    <row r="8" spans="1:7" s="79" customFormat="1" ht="21.6" customHeight="1" x14ac:dyDescent="0.2">
      <c r="A8" s="850" t="s">
        <v>16</v>
      </c>
      <c r="B8" s="798"/>
      <c r="C8" s="799" t="s">
        <v>29</v>
      </c>
      <c r="D8" s="769" t="s">
        <v>847</v>
      </c>
    </row>
    <row r="9" spans="1:7" s="90" customFormat="1" ht="21" customHeight="1" x14ac:dyDescent="0.2">
      <c r="A9" s="876" t="s">
        <v>63</v>
      </c>
      <c r="B9" s="915">
        <v>5532</v>
      </c>
      <c r="C9" s="915">
        <v>2973</v>
      </c>
      <c r="D9" s="916">
        <v>1948</v>
      </c>
    </row>
    <row r="10" spans="1:7" s="90" customFormat="1" ht="15.75" customHeight="1" x14ac:dyDescent="0.2">
      <c r="A10" s="348" t="s">
        <v>0</v>
      </c>
      <c r="B10" s="541"/>
      <c r="C10" s="541"/>
      <c r="D10" s="542"/>
    </row>
    <row r="11" spans="1:7" s="90" customFormat="1" ht="15.75" customHeight="1" x14ac:dyDescent="0.2">
      <c r="A11" s="114" t="s">
        <v>357</v>
      </c>
      <c r="B11" s="788">
        <v>3980</v>
      </c>
      <c r="C11" s="788">
        <v>2395</v>
      </c>
      <c r="D11" s="789">
        <v>1833</v>
      </c>
    </row>
    <row r="12" spans="1:7" s="90" customFormat="1" ht="15.75" customHeight="1" x14ac:dyDescent="0.2">
      <c r="A12" s="509" t="s">
        <v>131</v>
      </c>
      <c r="B12" s="541"/>
      <c r="C12" s="541"/>
      <c r="D12" s="542"/>
    </row>
    <row r="13" spans="1:7" s="90" customFormat="1" ht="15.75" customHeight="1" x14ac:dyDescent="0.2">
      <c r="A13" s="114" t="s">
        <v>358</v>
      </c>
      <c r="B13" s="788">
        <v>1552</v>
      </c>
      <c r="C13" s="788">
        <v>578</v>
      </c>
      <c r="D13" s="789">
        <v>115</v>
      </c>
    </row>
    <row r="14" spans="1:7" s="90" customFormat="1" ht="15.75" customHeight="1" x14ac:dyDescent="0.2">
      <c r="A14" s="361" t="s">
        <v>132</v>
      </c>
      <c r="B14" s="804"/>
      <c r="C14" s="804"/>
      <c r="D14" s="805"/>
    </row>
    <row r="15" spans="1:7" s="90" customFormat="1" ht="22.5" customHeight="1" x14ac:dyDescent="0.2">
      <c r="A15" s="114" t="s">
        <v>37</v>
      </c>
      <c r="B15" s="788">
        <v>2225</v>
      </c>
      <c r="C15" s="788">
        <v>1182</v>
      </c>
      <c r="D15" s="789">
        <v>997</v>
      </c>
    </row>
    <row r="16" spans="1:7" s="90" customFormat="1" ht="15.75" customHeight="1" x14ac:dyDescent="0.2">
      <c r="A16" s="348" t="s">
        <v>38</v>
      </c>
      <c r="B16" s="804"/>
      <c r="C16" s="804"/>
      <c r="D16" s="805"/>
    </row>
    <row r="17" spans="1:4" s="90" customFormat="1" ht="12.75" customHeight="1" x14ac:dyDescent="0.2">
      <c r="A17" s="115" t="s">
        <v>35</v>
      </c>
      <c r="B17" s="806"/>
      <c r="C17" s="806"/>
      <c r="D17" s="807"/>
    </row>
    <row r="18" spans="1:4" s="90" customFormat="1" ht="12.75" customHeight="1" x14ac:dyDescent="0.2">
      <c r="A18" s="350" t="s">
        <v>36</v>
      </c>
      <c r="B18" s="806"/>
      <c r="C18" s="806"/>
      <c r="D18" s="807"/>
    </row>
    <row r="19" spans="1:4" s="90" customFormat="1" ht="12.75" customHeight="1" x14ac:dyDescent="0.2">
      <c r="A19" s="101" t="s">
        <v>39</v>
      </c>
      <c r="B19" s="784">
        <v>208</v>
      </c>
      <c r="C19" s="784">
        <v>89</v>
      </c>
      <c r="D19" s="786">
        <v>20</v>
      </c>
    </row>
    <row r="20" spans="1:4" s="90" customFormat="1" ht="12.75" customHeight="1" x14ac:dyDescent="0.2">
      <c r="A20" s="101" t="s">
        <v>40</v>
      </c>
      <c r="B20" s="784">
        <v>93</v>
      </c>
      <c r="C20" s="784">
        <v>36</v>
      </c>
      <c r="D20" s="786">
        <v>3</v>
      </c>
    </row>
    <row r="21" spans="1:4" s="90" customFormat="1" ht="12.75" customHeight="1" x14ac:dyDescent="0.2">
      <c r="A21" s="101" t="s">
        <v>41</v>
      </c>
      <c r="B21" s="784">
        <v>145</v>
      </c>
      <c r="C21" s="784">
        <v>35</v>
      </c>
      <c r="D21" s="786">
        <v>13</v>
      </c>
    </row>
    <row r="22" spans="1:4" s="90" customFormat="1" ht="12.75" customHeight="1" x14ac:dyDescent="0.2">
      <c r="A22" s="101" t="s">
        <v>42</v>
      </c>
      <c r="B22" s="784">
        <v>152</v>
      </c>
      <c r="C22" s="784">
        <v>119</v>
      </c>
      <c r="D22" s="786">
        <v>84</v>
      </c>
    </row>
    <row r="23" spans="1:4" s="90" customFormat="1" ht="12.75" customHeight="1" x14ac:dyDescent="0.2">
      <c r="A23" s="101" t="s">
        <v>43</v>
      </c>
      <c r="B23" s="784">
        <v>40</v>
      </c>
      <c r="C23" s="784">
        <v>5</v>
      </c>
      <c r="D23" s="786">
        <v>4</v>
      </c>
    </row>
    <row r="24" spans="1:4" s="90" customFormat="1" ht="12.75" customHeight="1" x14ac:dyDescent="0.2">
      <c r="A24" s="101" t="s">
        <v>44</v>
      </c>
      <c r="B24" s="784">
        <v>288</v>
      </c>
      <c r="C24" s="784">
        <v>48</v>
      </c>
      <c r="D24" s="786">
        <v>23</v>
      </c>
    </row>
    <row r="25" spans="1:4" s="90" customFormat="1" ht="12.75" customHeight="1" x14ac:dyDescent="0.2">
      <c r="A25" s="115" t="s">
        <v>185</v>
      </c>
      <c r="B25" s="541"/>
      <c r="C25" s="541"/>
      <c r="D25" s="542"/>
    </row>
    <row r="26" spans="1:4" s="90" customFormat="1" ht="12.75" customHeight="1" x14ac:dyDescent="0.2">
      <c r="A26" s="350" t="s">
        <v>13</v>
      </c>
      <c r="B26" s="541"/>
      <c r="C26" s="541"/>
      <c r="D26" s="542"/>
    </row>
    <row r="27" spans="1:4" s="90" customFormat="1" ht="12.75" customHeight="1" x14ac:dyDescent="0.2">
      <c r="A27" s="101" t="s">
        <v>45</v>
      </c>
      <c r="B27" s="784">
        <v>1299</v>
      </c>
      <c r="C27" s="784">
        <v>850</v>
      </c>
      <c r="D27" s="786">
        <v>850</v>
      </c>
    </row>
    <row r="28" spans="1:4" s="90" customFormat="1" ht="19.5" customHeight="1" x14ac:dyDescent="0.2">
      <c r="A28" s="114" t="s">
        <v>46</v>
      </c>
      <c r="B28" s="788">
        <v>861</v>
      </c>
      <c r="C28" s="788">
        <v>334</v>
      </c>
      <c r="D28" s="789">
        <v>188</v>
      </c>
    </row>
    <row r="29" spans="1:4" s="90" customFormat="1" ht="12.75" customHeight="1" x14ac:dyDescent="0.2">
      <c r="A29" s="348" t="s">
        <v>38</v>
      </c>
      <c r="B29" s="804"/>
      <c r="C29" s="804"/>
      <c r="D29" s="805"/>
    </row>
    <row r="30" spans="1:4" s="90" customFormat="1" ht="12.75" customHeight="1" x14ac:dyDescent="0.2">
      <c r="A30" s="115" t="s">
        <v>35</v>
      </c>
      <c r="B30" s="806"/>
      <c r="C30" s="806"/>
      <c r="D30" s="807"/>
    </row>
    <row r="31" spans="1:4" s="90" customFormat="1" ht="12.75" customHeight="1" x14ac:dyDescent="0.2">
      <c r="A31" s="350" t="s">
        <v>36</v>
      </c>
      <c r="B31" s="806"/>
      <c r="C31" s="806"/>
      <c r="D31" s="807"/>
    </row>
    <row r="32" spans="1:4" s="90" customFormat="1" ht="12.75" customHeight="1" x14ac:dyDescent="0.2">
      <c r="A32" s="101" t="s">
        <v>47</v>
      </c>
      <c r="B32" s="784">
        <v>205</v>
      </c>
      <c r="C32" s="784">
        <v>174</v>
      </c>
      <c r="D32" s="786">
        <v>114</v>
      </c>
    </row>
    <row r="33" spans="1:4" s="90" customFormat="1" ht="12.75" customHeight="1" x14ac:dyDescent="0.2">
      <c r="A33" s="101" t="s">
        <v>48</v>
      </c>
      <c r="B33" s="784">
        <v>235</v>
      </c>
      <c r="C33" s="784">
        <v>53</v>
      </c>
      <c r="D33" s="786">
        <v>40</v>
      </c>
    </row>
    <row r="34" spans="1:4" s="90" customFormat="1" ht="12.75" customHeight="1" x14ac:dyDescent="0.2">
      <c r="A34" s="101" t="s">
        <v>49</v>
      </c>
      <c r="B34" s="784">
        <v>62</v>
      </c>
      <c r="C34" s="784">
        <v>47</v>
      </c>
      <c r="D34" s="786">
        <v>21</v>
      </c>
    </row>
    <row r="35" spans="1:4" s="90" customFormat="1" ht="12.75" customHeight="1" x14ac:dyDescent="0.2">
      <c r="A35" s="101" t="s">
        <v>50</v>
      </c>
      <c r="B35" s="784">
        <v>127</v>
      </c>
      <c r="C35" s="784">
        <v>34</v>
      </c>
      <c r="D35" s="786">
        <v>11</v>
      </c>
    </row>
    <row r="36" spans="1:4" s="90" customFormat="1" ht="12.75" customHeight="1" x14ac:dyDescent="0.2">
      <c r="A36" s="101" t="s">
        <v>51</v>
      </c>
      <c r="B36" s="784">
        <v>108</v>
      </c>
      <c r="C36" s="784">
        <v>24</v>
      </c>
      <c r="D36" s="786">
        <v>2</v>
      </c>
    </row>
    <row r="37" spans="1:4" s="90" customFormat="1" ht="12.75" customHeight="1" x14ac:dyDescent="0.2">
      <c r="A37" s="101" t="s">
        <v>52</v>
      </c>
      <c r="B37" s="784">
        <v>124</v>
      </c>
      <c r="C37" s="784">
        <v>2</v>
      </c>
      <c r="D37" s="786">
        <v>0</v>
      </c>
    </row>
    <row r="38" spans="1:4" s="90" customFormat="1" ht="19.5" customHeight="1" x14ac:dyDescent="0.2">
      <c r="A38" s="114" t="s">
        <v>53</v>
      </c>
      <c r="B38" s="788">
        <v>2446</v>
      </c>
      <c r="C38" s="788">
        <v>1457</v>
      </c>
      <c r="D38" s="789">
        <v>763</v>
      </c>
    </row>
    <row r="39" spans="1:4" s="90" customFormat="1" ht="12.75" customHeight="1" x14ac:dyDescent="0.2">
      <c r="A39" s="348" t="s">
        <v>38</v>
      </c>
      <c r="B39" s="804"/>
      <c r="C39" s="804"/>
      <c r="D39" s="805"/>
    </row>
    <row r="40" spans="1:4" s="90" customFormat="1" ht="12.75" customHeight="1" x14ac:dyDescent="0.2">
      <c r="A40" s="115" t="s">
        <v>35</v>
      </c>
      <c r="B40" s="541"/>
      <c r="C40" s="541"/>
      <c r="D40" s="542"/>
    </row>
    <row r="41" spans="1:4" s="90" customFormat="1" ht="12.75" customHeight="1" x14ac:dyDescent="0.2">
      <c r="A41" s="350" t="s">
        <v>36</v>
      </c>
      <c r="B41" s="541"/>
      <c r="C41" s="541"/>
      <c r="D41" s="542"/>
    </row>
    <row r="42" spans="1:4" s="90" customFormat="1" ht="12.75" customHeight="1" x14ac:dyDescent="0.2">
      <c r="A42" s="101" t="s">
        <v>54</v>
      </c>
      <c r="B42" s="784">
        <v>272</v>
      </c>
      <c r="C42" s="784">
        <v>111</v>
      </c>
      <c r="D42" s="786">
        <v>22</v>
      </c>
    </row>
    <row r="43" spans="1:4" s="90" customFormat="1" ht="12.75" customHeight="1" x14ac:dyDescent="0.2">
      <c r="A43" s="101" t="s">
        <v>55</v>
      </c>
      <c r="B43" s="784">
        <v>169</v>
      </c>
      <c r="C43" s="784">
        <v>33</v>
      </c>
      <c r="D43" s="786">
        <v>29</v>
      </c>
    </row>
    <row r="44" spans="1:4" s="90" customFormat="1" ht="12.75" customHeight="1" x14ac:dyDescent="0.2">
      <c r="A44" s="101" t="s">
        <v>56</v>
      </c>
      <c r="B44" s="784">
        <v>176</v>
      </c>
      <c r="C44" s="784">
        <v>67</v>
      </c>
      <c r="D44" s="786">
        <v>8</v>
      </c>
    </row>
    <row r="45" spans="1:4" s="90" customFormat="1" ht="12.75" customHeight="1" x14ac:dyDescent="0.2">
      <c r="A45" s="101" t="s">
        <v>57</v>
      </c>
      <c r="B45" s="784">
        <v>296</v>
      </c>
      <c r="C45" s="784">
        <v>124</v>
      </c>
      <c r="D45" s="786">
        <v>20</v>
      </c>
    </row>
    <row r="46" spans="1:4" s="90" customFormat="1" ht="12.75" customHeight="1" x14ac:dyDescent="0.2">
      <c r="A46" s="101" t="s">
        <v>58</v>
      </c>
      <c r="B46" s="784">
        <v>309</v>
      </c>
      <c r="C46" s="784">
        <v>108</v>
      </c>
      <c r="D46" s="786">
        <v>17</v>
      </c>
    </row>
    <row r="47" spans="1:4" s="90" customFormat="1" ht="12.75" customHeight="1" x14ac:dyDescent="0.2">
      <c r="A47" s="101" t="s">
        <v>59</v>
      </c>
      <c r="B47" s="784">
        <v>387</v>
      </c>
      <c r="C47" s="784">
        <v>283</v>
      </c>
      <c r="D47" s="786">
        <v>34</v>
      </c>
    </row>
    <row r="48" spans="1:4" s="90" customFormat="1" ht="12.75" customHeight="1" x14ac:dyDescent="0.2">
      <c r="A48" s="101" t="s">
        <v>60</v>
      </c>
      <c r="B48" s="784">
        <v>174</v>
      </c>
      <c r="C48" s="784">
        <v>122</v>
      </c>
      <c r="D48" s="786">
        <v>37</v>
      </c>
    </row>
    <row r="49" spans="1:4" s="90" customFormat="1" ht="12.75" customHeight="1" x14ac:dyDescent="0.2">
      <c r="A49" s="98" t="s">
        <v>185</v>
      </c>
      <c r="B49" s="541"/>
      <c r="C49" s="541"/>
      <c r="D49" s="542"/>
    </row>
    <row r="50" spans="1:4" s="90" customFormat="1" ht="12.75" customHeight="1" x14ac:dyDescent="0.2">
      <c r="A50" s="350" t="s">
        <v>13</v>
      </c>
      <c r="B50" s="784">
        <v>663</v>
      </c>
      <c r="C50" s="784">
        <v>609</v>
      </c>
      <c r="D50" s="786">
        <v>596</v>
      </c>
    </row>
    <row r="51" spans="1:4" s="90" customFormat="1" ht="12.75" customHeight="1" x14ac:dyDescent="0.2">
      <c r="A51" s="101" t="s">
        <v>61</v>
      </c>
      <c r="B51" s="784"/>
      <c r="C51" s="784"/>
      <c r="D51" s="786"/>
    </row>
    <row r="52" spans="1:4" s="802" customFormat="1" ht="18" customHeight="1" x14ac:dyDescent="0.2">
      <c r="A52" s="802" t="s">
        <v>848</v>
      </c>
      <c r="D52" s="803"/>
    </row>
    <row r="53" spans="1:4" x14ac:dyDescent="0.25">
      <c r="A53" s="950" t="s">
        <v>1146</v>
      </c>
    </row>
  </sheetData>
  <mergeCells count="5">
    <mergeCell ref="A5:A6"/>
    <mergeCell ref="C5:D5"/>
    <mergeCell ref="C6:D6"/>
    <mergeCell ref="A1:E1"/>
    <mergeCell ref="A3:E3"/>
  </mergeCells>
  <hyperlinks>
    <hyperlink ref="F3:F4" location="'Spis tablic   List of tables'!A31" display="Powrót do spisu tablic"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51"/>
  <sheetViews>
    <sheetView workbookViewId="0">
      <pane xSplit="1" ySplit="8" topLeftCell="B9" activePane="bottomRight" state="frozen"/>
      <selection pane="topRight" activeCell="B1" sqref="B1"/>
      <selection pane="bottomLeft" activeCell="A9" sqref="A9"/>
      <selection pane="bottomRight" activeCell="G1" sqref="G1"/>
    </sheetView>
  </sheetViews>
  <sheetFormatPr defaultColWidth="9.109375" defaultRowHeight="13.8" x14ac:dyDescent="0.25"/>
  <cols>
    <col min="1" max="1" width="32.77734375" style="1" customWidth="1"/>
    <col min="2" max="4" width="19.109375" style="1" customWidth="1"/>
    <col min="5" max="5" width="19.109375" style="62" customWidth="1"/>
    <col min="6" max="6" width="9.109375" style="1"/>
    <col min="7" max="7" width="15.77734375" style="1" customWidth="1"/>
    <col min="8" max="16384" width="9.109375" style="1"/>
  </cols>
  <sheetData>
    <row r="1" spans="1:8" s="24" customFormat="1" ht="28.05" customHeight="1" x14ac:dyDescent="0.25">
      <c r="A1" s="1502" t="s">
        <v>1155</v>
      </c>
      <c r="B1" s="1502"/>
      <c r="C1" s="1502"/>
      <c r="D1" s="1502"/>
      <c r="E1" s="1502"/>
      <c r="F1" s="1502"/>
      <c r="G1" s="847" t="s">
        <v>369</v>
      </c>
      <c r="H1" s="768"/>
    </row>
    <row r="2" spans="1:8" s="47" customFormat="1" ht="28.05" customHeight="1" x14ac:dyDescent="0.25">
      <c r="A2" s="1456" t="s">
        <v>1181</v>
      </c>
      <c r="B2" s="1456"/>
      <c r="C2" s="1456"/>
      <c r="D2" s="1456"/>
      <c r="E2" s="1456"/>
      <c r="F2" s="835"/>
      <c r="G2" s="1041" t="s">
        <v>370</v>
      </c>
      <c r="H2" s="768"/>
    </row>
    <row r="3" spans="1:8" s="167" customFormat="1" ht="16.2" customHeight="1" x14ac:dyDescent="0.2">
      <c r="A3" s="1342"/>
      <c r="B3" s="1505" t="s">
        <v>849</v>
      </c>
      <c r="C3" s="1505"/>
      <c r="D3" s="1505" t="s">
        <v>850</v>
      </c>
      <c r="E3" s="1506"/>
      <c r="G3" s="846"/>
    </row>
    <row r="4" spans="1:8" s="79" customFormat="1" ht="16.2" customHeight="1" x14ac:dyDescent="0.2">
      <c r="A4" s="1380"/>
      <c r="B4" s="1500" t="s">
        <v>1182</v>
      </c>
      <c r="C4" s="1507"/>
      <c r="D4" s="1500" t="s">
        <v>1183</v>
      </c>
      <c r="E4" s="1501"/>
    </row>
    <row r="5" spans="1:8" s="79" customFormat="1" ht="28.8" customHeight="1" x14ac:dyDescent="0.2">
      <c r="A5" s="834" t="s">
        <v>15</v>
      </c>
      <c r="B5" s="844" t="s">
        <v>1186</v>
      </c>
      <c r="C5" s="844" t="s">
        <v>851</v>
      </c>
      <c r="D5" s="844" t="s">
        <v>1186</v>
      </c>
      <c r="E5" s="845" t="s">
        <v>851</v>
      </c>
    </row>
    <row r="6" spans="1:8" s="79" customFormat="1" ht="28.8" customHeight="1" x14ac:dyDescent="0.2">
      <c r="A6" s="767" t="s">
        <v>16</v>
      </c>
      <c r="B6" s="1245" t="s">
        <v>1184</v>
      </c>
      <c r="C6" s="1245" t="s">
        <v>1185</v>
      </c>
      <c r="D6" s="1245" t="s">
        <v>1184</v>
      </c>
      <c r="E6" s="1253" t="s">
        <v>1185</v>
      </c>
    </row>
    <row r="7" spans="1:8" s="79" customFormat="1" ht="12.9" customHeight="1" x14ac:dyDescent="0.2">
      <c r="A7" s="808"/>
      <c r="B7" s="1504" t="s">
        <v>621</v>
      </c>
      <c r="C7" s="1289"/>
      <c r="D7" s="1289"/>
      <c r="E7" s="1289"/>
    </row>
    <row r="8" spans="1:8" s="79" customFormat="1" ht="12.9" customHeight="1" x14ac:dyDescent="0.2">
      <c r="A8" s="808"/>
      <c r="B8" s="1355" t="s">
        <v>871</v>
      </c>
      <c r="C8" s="1285"/>
      <c r="D8" s="1285"/>
      <c r="E8" s="1285"/>
    </row>
    <row r="9" spans="1:8" s="90" customFormat="1" ht="19.95" customHeight="1" x14ac:dyDescent="0.2">
      <c r="A9" s="876" t="s">
        <v>63</v>
      </c>
      <c r="B9" s="915">
        <v>1709</v>
      </c>
      <c r="C9" s="915">
        <v>1232</v>
      </c>
      <c r="D9" s="915">
        <v>1057</v>
      </c>
      <c r="E9" s="916">
        <v>760</v>
      </c>
    </row>
    <row r="10" spans="1:8" s="90" customFormat="1" ht="15.75" customHeight="1" x14ac:dyDescent="0.2">
      <c r="A10" s="348" t="s">
        <v>0</v>
      </c>
      <c r="B10" s="541"/>
      <c r="C10" s="541"/>
      <c r="D10" s="541"/>
      <c r="E10" s="542"/>
    </row>
    <row r="11" spans="1:8" s="90" customFormat="1" ht="15.75" customHeight="1" x14ac:dyDescent="0.2">
      <c r="A11" s="114" t="s">
        <v>357</v>
      </c>
      <c r="B11" s="788">
        <v>1928</v>
      </c>
      <c r="C11" s="788">
        <v>1408</v>
      </c>
      <c r="D11" s="788">
        <v>1226</v>
      </c>
      <c r="E11" s="789">
        <v>868</v>
      </c>
    </row>
    <row r="12" spans="1:8" s="90" customFormat="1" ht="15.75" customHeight="1" x14ac:dyDescent="0.2">
      <c r="A12" s="509" t="s">
        <v>131</v>
      </c>
      <c r="B12" s="541"/>
      <c r="C12" s="541"/>
      <c r="D12" s="541"/>
      <c r="E12" s="542"/>
    </row>
    <row r="13" spans="1:8" s="90" customFormat="1" ht="15.75" customHeight="1" x14ac:dyDescent="0.2">
      <c r="A13" s="114" t="s">
        <v>358</v>
      </c>
      <c r="B13" s="788">
        <v>1600</v>
      </c>
      <c r="C13" s="788">
        <v>1144</v>
      </c>
      <c r="D13" s="788">
        <v>973</v>
      </c>
      <c r="E13" s="789">
        <v>706</v>
      </c>
    </row>
    <row r="14" spans="1:8" s="90" customFormat="1" ht="15.75" customHeight="1" x14ac:dyDescent="0.2">
      <c r="A14" s="361" t="s">
        <v>132</v>
      </c>
      <c r="B14" s="428"/>
      <c r="C14" s="428"/>
      <c r="D14" s="428"/>
      <c r="E14" s="437"/>
    </row>
    <row r="15" spans="1:8" s="90" customFormat="1" ht="22.5" customHeight="1" x14ac:dyDescent="0.2">
      <c r="A15" s="114" t="s">
        <v>37</v>
      </c>
      <c r="B15" s="788">
        <v>1535</v>
      </c>
      <c r="C15" s="788">
        <v>1105</v>
      </c>
      <c r="D15" s="788">
        <v>942</v>
      </c>
      <c r="E15" s="789">
        <v>672</v>
      </c>
    </row>
    <row r="16" spans="1:8" s="90" customFormat="1" ht="15.75" customHeight="1" x14ac:dyDescent="0.2">
      <c r="A16" s="348" t="s">
        <v>38</v>
      </c>
      <c r="B16" s="428"/>
      <c r="C16" s="428"/>
      <c r="D16" s="428"/>
      <c r="E16" s="437"/>
    </row>
    <row r="17" spans="1:5" s="90" customFormat="1" ht="12.75" customHeight="1" x14ac:dyDescent="0.2">
      <c r="A17" s="115" t="s">
        <v>35</v>
      </c>
      <c r="B17" s="197"/>
      <c r="C17" s="197"/>
      <c r="D17" s="197"/>
      <c r="E17" s="198"/>
    </row>
    <row r="18" spans="1:5" s="90" customFormat="1" ht="12.75" customHeight="1" x14ac:dyDescent="0.2">
      <c r="A18" s="350" t="s">
        <v>36</v>
      </c>
      <c r="B18" s="197"/>
      <c r="C18" s="197"/>
      <c r="D18" s="197"/>
      <c r="E18" s="198"/>
    </row>
    <row r="19" spans="1:5" s="90" customFormat="1" ht="12.75" customHeight="1" x14ac:dyDescent="0.2">
      <c r="A19" s="101" t="s">
        <v>39</v>
      </c>
      <c r="B19" s="784">
        <v>1273</v>
      </c>
      <c r="C19" s="784">
        <v>942</v>
      </c>
      <c r="D19" s="784">
        <v>661</v>
      </c>
      <c r="E19" s="786">
        <v>468</v>
      </c>
    </row>
    <row r="20" spans="1:5" s="90" customFormat="1" ht="12.75" customHeight="1" x14ac:dyDescent="0.2">
      <c r="A20" s="101" t="s">
        <v>40</v>
      </c>
      <c r="B20" s="784">
        <v>1243</v>
      </c>
      <c r="C20" s="784">
        <v>860</v>
      </c>
      <c r="D20" s="784">
        <v>621</v>
      </c>
      <c r="E20" s="786">
        <v>449</v>
      </c>
    </row>
    <row r="21" spans="1:5" s="90" customFormat="1" ht="12.75" customHeight="1" x14ac:dyDescent="0.2">
      <c r="A21" s="101" t="s">
        <v>41</v>
      </c>
      <c r="B21" s="784">
        <v>1617</v>
      </c>
      <c r="C21" s="784">
        <v>1218</v>
      </c>
      <c r="D21" s="784">
        <v>1203</v>
      </c>
      <c r="E21" s="786">
        <v>841</v>
      </c>
    </row>
    <row r="22" spans="1:5" s="90" customFormat="1" ht="12.75" customHeight="1" x14ac:dyDescent="0.2">
      <c r="A22" s="101" t="s">
        <v>42</v>
      </c>
      <c r="B22" s="784">
        <v>1690</v>
      </c>
      <c r="C22" s="784">
        <v>1242</v>
      </c>
      <c r="D22" s="784">
        <v>1135</v>
      </c>
      <c r="E22" s="786">
        <v>829</v>
      </c>
    </row>
    <row r="23" spans="1:5" s="90" customFormat="1" ht="12.75" customHeight="1" x14ac:dyDescent="0.2">
      <c r="A23" s="101" t="s">
        <v>43</v>
      </c>
      <c r="B23" s="784">
        <v>1412</v>
      </c>
      <c r="C23" s="784">
        <v>1030</v>
      </c>
      <c r="D23" s="784">
        <v>816</v>
      </c>
      <c r="E23" s="786">
        <v>548</v>
      </c>
    </row>
    <row r="24" spans="1:5" s="90" customFormat="1" ht="12.75" customHeight="1" x14ac:dyDescent="0.2">
      <c r="A24" s="101" t="s">
        <v>44</v>
      </c>
      <c r="B24" s="784">
        <v>1656</v>
      </c>
      <c r="C24" s="784">
        <v>1109</v>
      </c>
      <c r="D24" s="784">
        <v>940</v>
      </c>
      <c r="E24" s="786">
        <v>673</v>
      </c>
    </row>
    <row r="25" spans="1:5" s="90" customFormat="1" ht="12.75" customHeight="1" x14ac:dyDescent="0.2">
      <c r="A25" s="115" t="s">
        <v>185</v>
      </c>
      <c r="B25" s="541"/>
      <c r="C25" s="541"/>
      <c r="D25" s="541"/>
      <c r="E25" s="542"/>
    </row>
    <row r="26" spans="1:5" s="90" customFormat="1" ht="12.75" customHeight="1" x14ac:dyDescent="0.2">
      <c r="A26" s="350" t="s">
        <v>13</v>
      </c>
      <c r="B26" s="541"/>
      <c r="C26" s="541"/>
      <c r="D26" s="541"/>
      <c r="E26" s="542"/>
    </row>
    <row r="27" spans="1:5" s="90" customFormat="1" ht="12.75" customHeight="1" x14ac:dyDescent="0.2">
      <c r="A27" s="101" t="s">
        <v>45</v>
      </c>
      <c r="B27" s="784">
        <v>2543</v>
      </c>
      <c r="C27" s="784">
        <v>1874</v>
      </c>
      <c r="D27" s="784">
        <v>1338</v>
      </c>
      <c r="E27" s="786">
        <v>1071</v>
      </c>
    </row>
    <row r="28" spans="1:5" s="90" customFormat="1" ht="19.5" customHeight="1" x14ac:dyDescent="0.2">
      <c r="A28" s="114" t="s">
        <v>46</v>
      </c>
      <c r="B28" s="788">
        <v>1948</v>
      </c>
      <c r="C28" s="788">
        <v>1420</v>
      </c>
      <c r="D28" s="788">
        <v>1187</v>
      </c>
      <c r="E28" s="789">
        <v>867</v>
      </c>
    </row>
    <row r="29" spans="1:5" s="90" customFormat="1" ht="12.75" customHeight="1" x14ac:dyDescent="0.2">
      <c r="A29" s="348" t="s">
        <v>38</v>
      </c>
      <c r="B29" s="428"/>
      <c r="C29" s="428"/>
      <c r="D29" s="428"/>
      <c r="E29" s="437"/>
    </row>
    <row r="30" spans="1:5" s="90" customFormat="1" ht="12.75" customHeight="1" x14ac:dyDescent="0.2">
      <c r="A30" s="115" t="s">
        <v>35</v>
      </c>
      <c r="B30" s="197"/>
      <c r="C30" s="197"/>
      <c r="D30" s="197"/>
      <c r="E30" s="198"/>
    </row>
    <row r="31" spans="1:5" s="90" customFormat="1" ht="12.75" customHeight="1" x14ac:dyDescent="0.2">
      <c r="A31" s="350" t="s">
        <v>36</v>
      </c>
      <c r="B31" s="197"/>
      <c r="C31" s="197"/>
      <c r="D31" s="197"/>
      <c r="E31" s="198"/>
    </row>
    <row r="32" spans="1:5" s="90" customFormat="1" ht="12.75" customHeight="1" x14ac:dyDescent="0.2">
      <c r="A32" s="101" t="s">
        <v>47</v>
      </c>
      <c r="B32" s="784">
        <v>1583</v>
      </c>
      <c r="C32" s="784">
        <v>1247</v>
      </c>
      <c r="D32" s="784">
        <v>1052</v>
      </c>
      <c r="E32" s="786">
        <v>871</v>
      </c>
    </row>
    <row r="33" spans="1:5" s="90" customFormat="1" ht="12.75" customHeight="1" x14ac:dyDescent="0.2">
      <c r="A33" s="101" t="s">
        <v>48</v>
      </c>
      <c r="B33" s="784">
        <v>2140</v>
      </c>
      <c r="C33" s="784">
        <v>1642</v>
      </c>
      <c r="D33" s="784">
        <v>1341</v>
      </c>
      <c r="E33" s="786">
        <v>1023</v>
      </c>
    </row>
    <row r="34" spans="1:5" s="90" customFormat="1" ht="12.75" customHeight="1" x14ac:dyDescent="0.2">
      <c r="A34" s="101" t="s">
        <v>49</v>
      </c>
      <c r="B34" s="784">
        <v>2543</v>
      </c>
      <c r="C34" s="784">
        <v>1608</v>
      </c>
      <c r="D34" s="784">
        <v>1247</v>
      </c>
      <c r="E34" s="786">
        <v>900</v>
      </c>
    </row>
    <row r="35" spans="1:5" s="90" customFormat="1" ht="12.75" customHeight="1" x14ac:dyDescent="0.2">
      <c r="A35" s="101" t="s">
        <v>50</v>
      </c>
      <c r="B35" s="784">
        <v>2592</v>
      </c>
      <c r="C35" s="784">
        <v>1962</v>
      </c>
      <c r="D35" s="784">
        <v>1192</v>
      </c>
      <c r="E35" s="786">
        <v>921</v>
      </c>
    </row>
    <row r="36" spans="1:5" s="90" customFormat="1" ht="12.75" customHeight="1" x14ac:dyDescent="0.2">
      <c r="A36" s="101" t="s">
        <v>51</v>
      </c>
      <c r="B36" s="784">
        <v>1489</v>
      </c>
      <c r="C36" s="784">
        <v>1070</v>
      </c>
      <c r="D36" s="784">
        <v>1238</v>
      </c>
      <c r="E36" s="786">
        <v>819</v>
      </c>
    </row>
    <row r="37" spans="1:5" s="90" customFormat="1" ht="12.75" customHeight="1" x14ac:dyDescent="0.2">
      <c r="A37" s="101" t="s">
        <v>52</v>
      </c>
      <c r="B37" s="784">
        <v>1590</v>
      </c>
      <c r="C37" s="784">
        <v>1087</v>
      </c>
      <c r="D37" s="784">
        <v>920</v>
      </c>
      <c r="E37" s="786">
        <v>586</v>
      </c>
    </row>
    <row r="38" spans="1:5" s="90" customFormat="1" ht="19.5" customHeight="1" x14ac:dyDescent="0.2">
      <c r="A38" s="114" t="s">
        <v>53</v>
      </c>
      <c r="B38" s="788">
        <v>1740</v>
      </c>
      <c r="C38" s="788">
        <v>1247</v>
      </c>
      <c r="D38" s="788">
        <v>1092</v>
      </c>
      <c r="E38" s="789">
        <v>783</v>
      </c>
    </row>
    <row r="39" spans="1:5" s="90" customFormat="1" ht="12.75" customHeight="1" x14ac:dyDescent="0.2">
      <c r="A39" s="348" t="s">
        <v>38</v>
      </c>
      <c r="B39" s="428"/>
      <c r="C39" s="428"/>
      <c r="D39" s="428"/>
      <c r="E39" s="437"/>
    </row>
    <row r="40" spans="1:5" s="90" customFormat="1" ht="12.75" customHeight="1" x14ac:dyDescent="0.2">
      <c r="A40" s="115" t="s">
        <v>35</v>
      </c>
      <c r="B40" s="195"/>
      <c r="C40" s="195"/>
      <c r="D40" s="195"/>
      <c r="E40" s="196"/>
    </row>
    <row r="41" spans="1:5" s="90" customFormat="1" ht="12.75" customHeight="1" x14ac:dyDescent="0.2">
      <c r="A41" s="350" t="s">
        <v>36</v>
      </c>
      <c r="B41" s="195"/>
      <c r="C41" s="195"/>
      <c r="D41" s="195"/>
      <c r="E41" s="196"/>
    </row>
    <row r="42" spans="1:5" s="90" customFormat="1" ht="12.75" customHeight="1" x14ac:dyDescent="0.2">
      <c r="A42" s="101" t="s">
        <v>54</v>
      </c>
      <c r="B42" s="784">
        <v>1698</v>
      </c>
      <c r="C42" s="784">
        <v>1112</v>
      </c>
      <c r="D42" s="784">
        <v>1188</v>
      </c>
      <c r="E42" s="786">
        <v>769</v>
      </c>
    </row>
    <row r="43" spans="1:5" s="90" customFormat="1" ht="12.75" customHeight="1" x14ac:dyDescent="0.2">
      <c r="A43" s="101" t="s">
        <v>55</v>
      </c>
      <c r="B43" s="784">
        <v>1539</v>
      </c>
      <c r="C43" s="784">
        <v>1154</v>
      </c>
      <c r="D43" s="784">
        <v>836</v>
      </c>
      <c r="E43" s="786">
        <v>577</v>
      </c>
    </row>
    <row r="44" spans="1:5" s="90" customFormat="1" ht="12.75" customHeight="1" x14ac:dyDescent="0.2">
      <c r="A44" s="101" t="s">
        <v>56</v>
      </c>
      <c r="B44" s="784">
        <v>2419</v>
      </c>
      <c r="C44" s="784">
        <v>1688</v>
      </c>
      <c r="D44" s="784">
        <v>1350</v>
      </c>
      <c r="E44" s="786">
        <v>925</v>
      </c>
    </row>
    <row r="45" spans="1:5" s="90" customFormat="1" ht="12.75" customHeight="1" x14ac:dyDescent="0.2">
      <c r="A45" s="101" t="s">
        <v>57</v>
      </c>
      <c r="B45" s="784">
        <v>2009</v>
      </c>
      <c r="C45" s="784">
        <v>1414</v>
      </c>
      <c r="D45" s="784">
        <v>1325</v>
      </c>
      <c r="E45" s="786">
        <v>993</v>
      </c>
    </row>
    <row r="46" spans="1:5" s="90" customFormat="1" ht="12.75" customHeight="1" x14ac:dyDescent="0.2">
      <c r="A46" s="101" t="s">
        <v>58</v>
      </c>
      <c r="B46" s="784">
        <v>1376</v>
      </c>
      <c r="C46" s="784">
        <v>998</v>
      </c>
      <c r="D46" s="784">
        <v>688</v>
      </c>
      <c r="E46" s="786">
        <v>499</v>
      </c>
    </row>
    <row r="47" spans="1:5" s="90" customFormat="1" ht="12.75" customHeight="1" x14ac:dyDescent="0.2">
      <c r="A47" s="101" t="s">
        <v>59</v>
      </c>
      <c r="B47" s="784">
        <v>1486</v>
      </c>
      <c r="C47" s="784">
        <v>1087</v>
      </c>
      <c r="D47" s="784">
        <v>1032</v>
      </c>
      <c r="E47" s="786">
        <v>773</v>
      </c>
    </row>
    <row r="48" spans="1:5" s="90" customFormat="1" ht="12.75" customHeight="1" x14ac:dyDescent="0.2">
      <c r="A48" s="101" t="s">
        <v>60</v>
      </c>
      <c r="B48" s="784">
        <v>1885</v>
      </c>
      <c r="C48" s="784">
        <v>1386</v>
      </c>
      <c r="D48" s="784">
        <v>1105</v>
      </c>
      <c r="E48" s="786">
        <v>819</v>
      </c>
    </row>
    <row r="49" spans="1:5" s="90" customFormat="1" ht="12.75" customHeight="1" x14ac:dyDescent="0.2">
      <c r="A49" s="98" t="s">
        <v>185</v>
      </c>
      <c r="B49" s="541"/>
      <c r="C49" s="541"/>
      <c r="D49" s="541"/>
      <c r="E49" s="542"/>
    </row>
    <row r="50" spans="1:5" s="90" customFormat="1" ht="12.75" customHeight="1" x14ac:dyDescent="0.2">
      <c r="A50" s="350" t="s">
        <v>13</v>
      </c>
      <c r="B50" s="197"/>
      <c r="C50" s="197"/>
      <c r="D50" s="197"/>
      <c r="E50" s="198"/>
    </row>
    <row r="51" spans="1:5" s="90" customFormat="1" ht="12.75" customHeight="1" x14ac:dyDescent="0.2">
      <c r="A51" s="101" t="s">
        <v>61</v>
      </c>
      <c r="B51" s="784">
        <v>2676</v>
      </c>
      <c r="C51" s="784">
        <v>2007</v>
      </c>
      <c r="D51" s="784">
        <v>2342</v>
      </c>
      <c r="E51" s="786">
        <v>1673</v>
      </c>
    </row>
  </sheetData>
  <mergeCells count="9">
    <mergeCell ref="A1:F1"/>
    <mergeCell ref="B7:E7"/>
    <mergeCell ref="B8:E8"/>
    <mergeCell ref="A2:E2"/>
    <mergeCell ref="A3:A4"/>
    <mergeCell ref="B3:C3"/>
    <mergeCell ref="D3:E3"/>
    <mergeCell ref="B4:C4"/>
    <mergeCell ref="D4:E4"/>
  </mergeCells>
  <hyperlinks>
    <hyperlink ref="G1:G2" location="'Spis tablic   List of tables'!A31" display="Powrót do spisu tablic" xr:uid="{00000000-0004-0000-1200-000000000000}"/>
  </hyperlinks>
  <pageMargins left="0.7" right="0.7" top="0.75" bottom="0.75" header="0.3" footer="0.3"/>
  <pageSetup paperSize="9" orientation="portrait" horizontalDpi="4294967294"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7"/>
  <sheetViews>
    <sheetView zoomScaleNormal="100" workbookViewId="0">
      <pane xSplit="1" ySplit="8" topLeftCell="B9" activePane="bottomRight" state="frozen"/>
      <selection activeCell="B28" sqref="B28"/>
      <selection pane="topRight" activeCell="B28" sqref="B28"/>
      <selection pane="bottomLeft" activeCell="B28" sqref="B28"/>
      <selection pane="bottomRight" activeCell="G3" sqref="G3"/>
    </sheetView>
  </sheetViews>
  <sheetFormatPr defaultColWidth="9.109375" defaultRowHeight="11.4" x14ac:dyDescent="0.2"/>
  <cols>
    <col min="1" max="1" width="38.33203125" style="21" customWidth="1"/>
    <col min="2" max="2" width="4.5546875" style="44" customWidth="1"/>
    <col min="3" max="5" width="16.5546875" style="21" customWidth="1"/>
    <col min="6" max="6" width="16.5546875" style="20" customWidth="1"/>
    <col min="7" max="7" width="15.77734375" style="21" customWidth="1"/>
    <col min="8" max="16384" width="9.109375" style="21"/>
  </cols>
  <sheetData>
    <row r="1" spans="1:8" s="37" customFormat="1" ht="15" customHeight="1" x14ac:dyDescent="0.3">
      <c r="A1" s="1277" t="s">
        <v>857</v>
      </c>
      <c r="B1" s="1278"/>
      <c r="C1" s="1278"/>
      <c r="D1" s="1278"/>
      <c r="E1" s="1278"/>
      <c r="F1" s="1278"/>
      <c r="G1" s="1278"/>
      <c r="H1" s="436"/>
    </row>
    <row r="2" spans="1:8" s="37" customFormat="1" ht="15" customHeight="1" x14ac:dyDescent="0.25">
      <c r="A2" s="502" t="s">
        <v>843</v>
      </c>
      <c r="B2" s="1185"/>
      <c r="C2" s="53"/>
      <c r="D2" s="54"/>
      <c r="E2" s="53"/>
      <c r="F2" s="430"/>
    </row>
    <row r="3" spans="1:8" s="37" customFormat="1" ht="15" customHeight="1" x14ac:dyDescent="0.25">
      <c r="A3" s="1516" t="s">
        <v>706</v>
      </c>
      <c r="B3" s="1516"/>
      <c r="C3" s="1516"/>
      <c r="D3" s="1516"/>
      <c r="E3" s="1516"/>
      <c r="G3" s="847" t="s">
        <v>369</v>
      </c>
    </row>
    <row r="4" spans="1:8" s="55" customFormat="1" ht="15" customHeight="1" x14ac:dyDescent="0.25">
      <c r="A4" s="163" t="s">
        <v>872</v>
      </c>
      <c r="B4" s="1186"/>
      <c r="C4" s="164"/>
      <c r="D4" s="164"/>
      <c r="E4" s="165"/>
      <c r="G4" s="1041" t="s">
        <v>370</v>
      </c>
    </row>
    <row r="5" spans="1:8" s="131" customFormat="1" ht="29.25" customHeight="1" x14ac:dyDescent="0.2">
      <c r="A5" s="1508" t="s">
        <v>15</v>
      </c>
      <c r="B5" s="1509"/>
      <c r="C5" s="1512" t="s">
        <v>659</v>
      </c>
      <c r="D5" s="1394"/>
      <c r="E5" s="1513" t="s">
        <v>657</v>
      </c>
      <c r="F5" s="1514" t="s">
        <v>491</v>
      </c>
    </row>
    <row r="6" spans="1:8" s="131" customFormat="1" ht="29.25" customHeight="1" x14ac:dyDescent="0.2">
      <c r="A6" s="1366"/>
      <c r="B6" s="1446"/>
      <c r="C6" s="1511" t="s">
        <v>708</v>
      </c>
      <c r="D6" s="1388"/>
      <c r="E6" s="1445"/>
      <c r="F6" s="1515"/>
    </row>
    <row r="7" spans="1:8" s="131" customFormat="1" ht="25.5" customHeight="1" x14ac:dyDescent="0.2">
      <c r="A7" s="1350" t="s">
        <v>16</v>
      </c>
      <c r="B7" s="1510"/>
      <c r="C7" s="429" t="s">
        <v>458</v>
      </c>
      <c r="D7" s="512" t="s">
        <v>756</v>
      </c>
      <c r="E7" s="1362" t="s">
        <v>709</v>
      </c>
      <c r="F7" s="1355" t="s">
        <v>712</v>
      </c>
    </row>
    <row r="8" spans="1:8" s="131" customFormat="1" ht="26.25" customHeight="1" x14ac:dyDescent="0.2">
      <c r="A8" s="1350"/>
      <c r="B8" s="1510"/>
      <c r="C8" s="917" t="s">
        <v>456</v>
      </c>
      <c r="D8" s="851" t="s">
        <v>764</v>
      </c>
      <c r="E8" s="1362"/>
      <c r="F8" s="1355"/>
    </row>
    <row r="9" spans="1:8" s="126" customFormat="1" ht="19.95" customHeight="1" x14ac:dyDescent="0.2">
      <c r="A9" s="876" t="s">
        <v>63</v>
      </c>
      <c r="B9" s="1130">
        <v>2020</v>
      </c>
      <c r="C9" s="1093">
        <v>14470</v>
      </c>
      <c r="D9" s="1094">
        <v>53.6</v>
      </c>
      <c r="E9" s="1095">
        <v>103676.7</v>
      </c>
      <c r="F9" s="1096">
        <v>7164.9</v>
      </c>
    </row>
    <row r="10" spans="1:8" s="156" customFormat="1" ht="10.199999999999999" x14ac:dyDescent="0.3">
      <c r="A10" s="348" t="s">
        <v>0</v>
      </c>
      <c r="B10" s="1131">
        <v>2022</v>
      </c>
      <c r="C10" s="1078">
        <v>13146</v>
      </c>
      <c r="D10" s="1079">
        <v>51.9</v>
      </c>
      <c r="E10" s="1089">
        <v>174394.8</v>
      </c>
      <c r="F10" s="1080">
        <v>13266</v>
      </c>
    </row>
    <row r="11" spans="1:8" s="90" customFormat="1" ht="19.5" customHeight="1" x14ac:dyDescent="0.2">
      <c r="A11" s="114" t="s">
        <v>37</v>
      </c>
      <c r="B11" s="669">
        <v>2020</v>
      </c>
      <c r="C11" s="1097">
        <v>5630</v>
      </c>
      <c r="D11" s="1098">
        <v>52.1</v>
      </c>
      <c r="E11" s="1099">
        <v>24046.2</v>
      </c>
      <c r="F11" s="1100">
        <v>4271.1000000000004</v>
      </c>
    </row>
    <row r="12" spans="1:8" s="156" customFormat="1" ht="10.199999999999999" x14ac:dyDescent="0.3">
      <c r="A12" s="348" t="s">
        <v>38</v>
      </c>
      <c r="B12" s="1131">
        <v>2022</v>
      </c>
      <c r="C12" s="1078">
        <v>5432</v>
      </c>
      <c r="D12" s="1079">
        <v>52.8</v>
      </c>
      <c r="E12" s="1089">
        <v>83448.800000000003</v>
      </c>
      <c r="F12" s="1080">
        <v>15362.4</v>
      </c>
    </row>
    <row r="13" spans="1:8" s="90" customFormat="1" ht="10.199999999999999" x14ac:dyDescent="0.2">
      <c r="A13" s="115" t="s">
        <v>35</v>
      </c>
      <c r="B13" s="669"/>
      <c r="C13" s="1101"/>
      <c r="D13" s="1102"/>
      <c r="E13" s="1103"/>
      <c r="F13" s="1104"/>
    </row>
    <row r="14" spans="1:8" s="90" customFormat="1" ht="10.199999999999999" x14ac:dyDescent="0.2">
      <c r="A14" s="350" t="s">
        <v>36</v>
      </c>
      <c r="B14" s="1133"/>
      <c r="C14" s="1101"/>
      <c r="D14" s="1102"/>
      <c r="E14" s="1103"/>
      <c r="F14" s="1104"/>
    </row>
    <row r="15" spans="1:8" s="90" customFormat="1" ht="10.199999999999999" x14ac:dyDescent="0.2">
      <c r="A15" s="101" t="s">
        <v>39</v>
      </c>
      <c r="B15" s="1187"/>
      <c r="C15" s="1097">
        <v>363</v>
      </c>
      <c r="D15" s="1098">
        <v>47.1</v>
      </c>
      <c r="E15" s="1099">
        <v>454.1</v>
      </c>
      <c r="F15" s="1100">
        <v>1251</v>
      </c>
    </row>
    <row r="16" spans="1:8" s="90" customFormat="1" ht="10.199999999999999" x14ac:dyDescent="0.2">
      <c r="A16" s="101" t="s">
        <v>40</v>
      </c>
      <c r="B16" s="1187"/>
      <c r="C16" s="1097">
        <v>408</v>
      </c>
      <c r="D16" s="1098">
        <v>51.6</v>
      </c>
      <c r="E16" s="1099">
        <v>1965.4</v>
      </c>
      <c r="F16" s="1100">
        <v>4817.2</v>
      </c>
    </row>
    <row r="17" spans="1:6" s="90" customFormat="1" ht="10.199999999999999" x14ac:dyDescent="0.2">
      <c r="A17" s="101" t="s">
        <v>41</v>
      </c>
      <c r="B17" s="1187"/>
      <c r="C17" s="1097">
        <v>377</v>
      </c>
      <c r="D17" s="1098">
        <v>59.9</v>
      </c>
      <c r="E17" s="1099">
        <v>1416.6</v>
      </c>
      <c r="F17" s="1100">
        <v>3757.6</v>
      </c>
    </row>
    <row r="18" spans="1:6" s="90" customFormat="1" ht="10.199999999999999" x14ac:dyDescent="0.2">
      <c r="A18" s="101" t="s">
        <v>42</v>
      </c>
      <c r="B18" s="1187"/>
      <c r="C18" s="1097">
        <v>932</v>
      </c>
      <c r="D18" s="1098">
        <v>68.2</v>
      </c>
      <c r="E18" s="1099">
        <v>5028.3</v>
      </c>
      <c r="F18" s="1100">
        <v>5395.2</v>
      </c>
    </row>
    <row r="19" spans="1:6" s="90" customFormat="1" ht="10.199999999999999" x14ac:dyDescent="0.2">
      <c r="A19" s="101" t="s">
        <v>43</v>
      </c>
      <c r="B19" s="1187"/>
      <c r="C19" s="1097">
        <v>151</v>
      </c>
      <c r="D19" s="1098">
        <v>42.9</v>
      </c>
      <c r="E19" s="1099">
        <v>935.2</v>
      </c>
      <c r="F19" s="1100">
        <v>6193.4</v>
      </c>
    </row>
    <row r="20" spans="1:6" s="90" customFormat="1" ht="10.199999999999999" x14ac:dyDescent="0.2">
      <c r="A20" s="101" t="s">
        <v>44</v>
      </c>
      <c r="B20" s="1187"/>
      <c r="C20" s="1097">
        <v>759</v>
      </c>
      <c r="D20" s="1098">
        <v>50.7</v>
      </c>
      <c r="E20" s="1099">
        <v>6049.2</v>
      </c>
      <c r="F20" s="1100">
        <v>7970</v>
      </c>
    </row>
    <row r="21" spans="1:6" s="90" customFormat="1" ht="10.199999999999999" x14ac:dyDescent="0.2">
      <c r="A21" s="115" t="s">
        <v>185</v>
      </c>
      <c r="B21" s="669"/>
      <c r="C21" s="1102"/>
      <c r="D21" s="1102"/>
      <c r="E21" s="1102"/>
      <c r="F21" s="1105"/>
    </row>
    <row r="22" spans="1:6" s="90" customFormat="1" ht="10.199999999999999" x14ac:dyDescent="0.2">
      <c r="A22" s="350" t="s">
        <v>13</v>
      </c>
      <c r="B22" s="1133"/>
      <c r="C22" s="1101"/>
      <c r="D22" s="1102"/>
      <c r="E22" s="1103"/>
      <c r="F22" s="1104"/>
    </row>
    <row r="23" spans="1:6" s="90" customFormat="1" ht="10.199999999999999" x14ac:dyDescent="0.2">
      <c r="A23" s="101" t="s">
        <v>45</v>
      </c>
      <c r="B23" s="1187"/>
      <c r="C23" s="1097">
        <v>2442</v>
      </c>
      <c r="D23" s="1098">
        <v>50.1</v>
      </c>
      <c r="E23" s="1099">
        <v>67600</v>
      </c>
      <c r="F23" s="1100">
        <v>27682.2</v>
      </c>
    </row>
    <row r="24" spans="1:6" s="90" customFormat="1" ht="16.5" customHeight="1" x14ac:dyDescent="0.2">
      <c r="A24" s="114" t="s">
        <v>46</v>
      </c>
      <c r="B24" s="669">
        <v>2020</v>
      </c>
      <c r="C24" s="1097">
        <v>2560</v>
      </c>
      <c r="D24" s="1098">
        <v>50.2</v>
      </c>
      <c r="E24" s="1099">
        <v>6605.9</v>
      </c>
      <c r="F24" s="1100">
        <v>2580.4</v>
      </c>
    </row>
    <row r="25" spans="1:6" s="156" customFormat="1" ht="10.199999999999999" x14ac:dyDescent="0.3">
      <c r="A25" s="348" t="s">
        <v>38</v>
      </c>
      <c r="B25" s="1131">
        <v>2022</v>
      </c>
      <c r="C25" s="1078">
        <v>1683</v>
      </c>
      <c r="D25" s="1079">
        <v>37.700000000000003</v>
      </c>
      <c r="E25" s="1089">
        <v>9867.2999999999993</v>
      </c>
      <c r="F25" s="1080">
        <v>5862.9</v>
      </c>
    </row>
    <row r="26" spans="1:6" s="90" customFormat="1" ht="10.199999999999999" x14ac:dyDescent="0.2">
      <c r="A26" s="115" t="s">
        <v>35</v>
      </c>
      <c r="B26" s="669"/>
      <c r="C26" s="1102"/>
      <c r="D26" s="1102"/>
      <c r="E26" s="1102"/>
      <c r="F26" s="1105"/>
    </row>
    <row r="27" spans="1:6" s="90" customFormat="1" ht="10.199999999999999" x14ac:dyDescent="0.2">
      <c r="A27" s="350" t="s">
        <v>36</v>
      </c>
      <c r="B27" s="1133"/>
      <c r="C27" s="1102"/>
      <c r="D27" s="1102"/>
      <c r="E27" s="1102"/>
      <c r="F27" s="1105"/>
    </row>
    <row r="28" spans="1:6" s="90" customFormat="1" ht="10.199999999999999" x14ac:dyDescent="0.2">
      <c r="A28" s="101" t="s">
        <v>47</v>
      </c>
      <c r="B28" s="1187"/>
      <c r="C28" s="1097">
        <v>562</v>
      </c>
      <c r="D28" s="1098">
        <v>36.299999999999997</v>
      </c>
      <c r="E28" s="1099">
        <v>4406.8999999999996</v>
      </c>
      <c r="F28" s="1100">
        <v>7841.5</v>
      </c>
    </row>
    <row r="29" spans="1:6" s="90" customFormat="1" ht="10.199999999999999" x14ac:dyDescent="0.2">
      <c r="A29" s="101" t="s">
        <v>48</v>
      </c>
      <c r="B29" s="1187"/>
      <c r="C29" s="1097">
        <v>357</v>
      </c>
      <c r="D29" s="1098">
        <v>45.2</v>
      </c>
      <c r="E29" s="1099">
        <v>2244.5</v>
      </c>
      <c r="F29" s="1100">
        <v>6287.1</v>
      </c>
    </row>
    <row r="30" spans="1:6" s="90" customFormat="1" ht="10.199999999999999" x14ac:dyDescent="0.2">
      <c r="A30" s="101" t="s">
        <v>49</v>
      </c>
      <c r="B30" s="1187"/>
      <c r="C30" s="1097">
        <v>96</v>
      </c>
      <c r="D30" s="1098">
        <v>27.2</v>
      </c>
      <c r="E30" s="1099">
        <v>37.4</v>
      </c>
      <c r="F30" s="1100">
        <v>389.6</v>
      </c>
    </row>
    <row r="31" spans="1:6" s="90" customFormat="1" ht="10.199999999999999" x14ac:dyDescent="0.2">
      <c r="A31" s="101" t="s">
        <v>50</v>
      </c>
      <c r="B31" s="1187"/>
      <c r="C31" s="1097">
        <v>229</v>
      </c>
      <c r="D31" s="1098">
        <v>51.8</v>
      </c>
      <c r="E31" s="1099">
        <v>604.20000000000005</v>
      </c>
      <c r="F31" s="1100">
        <v>2638.4</v>
      </c>
    </row>
    <row r="32" spans="1:6" s="90" customFormat="1" ht="10.199999999999999" x14ac:dyDescent="0.2">
      <c r="A32" s="101" t="s">
        <v>51</v>
      </c>
      <c r="B32" s="1187"/>
      <c r="C32" s="1097">
        <v>386</v>
      </c>
      <c r="D32" s="1098">
        <v>36.700000000000003</v>
      </c>
      <c r="E32" s="1099">
        <v>2480.1999999999998</v>
      </c>
      <c r="F32" s="1100">
        <v>6425.4</v>
      </c>
    </row>
    <row r="33" spans="1:6" s="90" customFormat="1" ht="10.199999999999999" x14ac:dyDescent="0.2">
      <c r="A33" s="101" t="s">
        <v>52</v>
      </c>
      <c r="B33" s="1187"/>
      <c r="C33" s="1097">
        <v>53</v>
      </c>
      <c r="D33" s="1098">
        <v>18.899999999999999</v>
      </c>
      <c r="E33" s="1099">
        <v>94.1</v>
      </c>
      <c r="F33" s="1100">
        <v>1775.5</v>
      </c>
    </row>
    <row r="34" spans="1:6" s="90" customFormat="1" ht="19.5" customHeight="1" x14ac:dyDescent="0.2">
      <c r="A34" s="114" t="s">
        <v>53</v>
      </c>
      <c r="B34" s="669">
        <v>2020</v>
      </c>
      <c r="C34" s="1097">
        <v>6925</v>
      </c>
      <c r="D34" s="1098">
        <v>60</v>
      </c>
      <c r="E34" s="1099">
        <v>76238</v>
      </c>
      <c r="F34" s="1100">
        <v>11009.1</v>
      </c>
    </row>
    <row r="35" spans="1:6" s="156" customFormat="1" ht="10.199999999999999" x14ac:dyDescent="0.3">
      <c r="A35" s="348" t="s">
        <v>38</v>
      </c>
      <c r="B35" s="1131">
        <v>2022</v>
      </c>
      <c r="C35" s="1078">
        <v>6031</v>
      </c>
      <c r="D35" s="1079">
        <v>57.1</v>
      </c>
      <c r="E35" s="1089">
        <v>81078.7</v>
      </c>
      <c r="F35" s="1080">
        <v>13443.7</v>
      </c>
    </row>
    <row r="36" spans="1:6" s="90" customFormat="1" ht="10.199999999999999" x14ac:dyDescent="0.2">
      <c r="A36" s="115" t="s">
        <v>35</v>
      </c>
      <c r="B36" s="669"/>
      <c r="C36" s="1102"/>
      <c r="D36" s="1102"/>
      <c r="E36" s="1102"/>
      <c r="F36" s="1105"/>
    </row>
    <row r="37" spans="1:6" s="90" customFormat="1" ht="10.199999999999999" x14ac:dyDescent="0.2">
      <c r="A37" s="350" t="s">
        <v>36</v>
      </c>
      <c r="B37" s="1133"/>
      <c r="C37" s="1102"/>
      <c r="D37" s="1102"/>
      <c r="E37" s="1102"/>
      <c r="F37" s="1105"/>
    </row>
    <row r="38" spans="1:6" s="90" customFormat="1" ht="10.199999999999999" x14ac:dyDescent="0.2">
      <c r="A38" s="101" t="s">
        <v>54</v>
      </c>
      <c r="B38" s="1187"/>
      <c r="C38" s="1097">
        <v>493</v>
      </c>
      <c r="D38" s="1098">
        <v>47.2</v>
      </c>
      <c r="E38" s="1099">
        <v>1626.1</v>
      </c>
      <c r="F38" s="1100">
        <v>3298.4</v>
      </c>
    </row>
    <row r="39" spans="1:6" s="90" customFormat="1" ht="10.199999999999999" x14ac:dyDescent="0.2">
      <c r="A39" s="101" t="s">
        <v>55</v>
      </c>
      <c r="B39" s="1187"/>
      <c r="C39" s="1097">
        <v>294</v>
      </c>
      <c r="D39" s="1098">
        <v>28.1</v>
      </c>
      <c r="E39" s="1099">
        <v>2816.3</v>
      </c>
      <c r="F39" s="1100">
        <v>9579.2999999999993</v>
      </c>
    </row>
    <row r="40" spans="1:6" s="90" customFormat="1" ht="10.199999999999999" x14ac:dyDescent="0.2">
      <c r="A40" s="101" t="s">
        <v>56</v>
      </c>
      <c r="B40" s="1187"/>
      <c r="C40" s="1097">
        <v>294</v>
      </c>
      <c r="D40" s="1098">
        <v>26.7</v>
      </c>
      <c r="E40" s="1099">
        <v>500.3</v>
      </c>
      <c r="F40" s="1100">
        <v>1701.7</v>
      </c>
    </row>
    <row r="41" spans="1:6" s="90" customFormat="1" ht="10.199999999999999" x14ac:dyDescent="0.2">
      <c r="A41" s="101" t="s">
        <v>57</v>
      </c>
      <c r="B41" s="1187"/>
      <c r="C41" s="1097">
        <v>517</v>
      </c>
      <c r="D41" s="1098">
        <v>61.5</v>
      </c>
      <c r="E41" s="1099">
        <v>1071.5999999999999</v>
      </c>
      <c r="F41" s="1100">
        <v>2072.6999999999998</v>
      </c>
    </row>
    <row r="42" spans="1:6" s="90" customFormat="1" ht="10.199999999999999" x14ac:dyDescent="0.2">
      <c r="A42" s="101" t="s">
        <v>58</v>
      </c>
      <c r="B42" s="1187"/>
      <c r="C42" s="1097">
        <v>138</v>
      </c>
      <c r="D42" s="1098">
        <v>40</v>
      </c>
      <c r="E42" s="1099">
        <v>554.6</v>
      </c>
      <c r="F42" s="1100">
        <v>4018.8</v>
      </c>
    </row>
    <row r="43" spans="1:6" s="90" customFormat="1" ht="10.199999999999999" x14ac:dyDescent="0.2">
      <c r="A43" s="101" t="s">
        <v>59</v>
      </c>
      <c r="B43" s="1187"/>
      <c r="C43" s="1097">
        <v>676</v>
      </c>
      <c r="D43" s="1098">
        <v>44.5</v>
      </c>
      <c r="E43" s="1099">
        <v>3941.2</v>
      </c>
      <c r="F43" s="1100">
        <v>5830.2</v>
      </c>
    </row>
    <row r="44" spans="1:6" s="90" customFormat="1" ht="10.199999999999999" x14ac:dyDescent="0.2">
      <c r="A44" s="101" t="s">
        <v>60</v>
      </c>
      <c r="B44" s="1187"/>
      <c r="C44" s="1097">
        <v>251</v>
      </c>
      <c r="D44" s="1098">
        <v>28.9</v>
      </c>
      <c r="E44" s="1099">
        <v>284</v>
      </c>
      <c r="F44" s="1100">
        <v>1131.5</v>
      </c>
    </row>
    <row r="45" spans="1:6" s="90" customFormat="1" ht="10.199999999999999" x14ac:dyDescent="0.2">
      <c r="A45" s="98" t="s">
        <v>185</v>
      </c>
      <c r="B45" s="669"/>
      <c r="C45" s="1101"/>
      <c r="D45" s="1102"/>
      <c r="E45" s="1103"/>
      <c r="F45" s="1104"/>
    </row>
    <row r="46" spans="1:6" s="90" customFormat="1" ht="10.199999999999999" x14ac:dyDescent="0.2">
      <c r="A46" s="350" t="s">
        <v>13</v>
      </c>
      <c r="B46" s="1133"/>
      <c r="C46" s="1101"/>
      <c r="D46" s="1102"/>
      <c r="E46" s="1103"/>
      <c r="F46" s="1104"/>
    </row>
    <row r="47" spans="1:6" s="90" customFormat="1" ht="10.199999999999999" x14ac:dyDescent="0.2">
      <c r="A47" s="101" t="s">
        <v>61</v>
      </c>
      <c r="B47" s="1187"/>
      <c r="C47" s="1097">
        <v>3368</v>
      </c>
      <c r="D47" s="1098">
        <v>88.5</v>
      </c>
      <c r="E47" s="1099">
        <v>70284.600000000006</v>
      </c>
      <c r="F47" s="1100">
        <v>20868.3</v>
      </c>
    </row>
  </sheetData>
  <mergeCells count="10">
    <mergeCell ref="A1:G1"/>
    <mergeCell ref="A5:B6"/>
    <mergeCell ref="A7:B8"/>
    <mergeCell ref="E7:E8"/>
    <mergeCell ref="F7:F8"/>
    <mergeCell ref="C6:D6"/>
    <mergeCell ref="C5:D5"/>
    <mergeCell ref="E5:E6"/>
    <mergeCell ref="F5:F6"/>
    <mergeCell ref="A3:E3"/>
  </mergeCells>
  <hyperlinks>
    <hyperlink ref="G3:G4" location="'Spis tablic   List of tables'!A31" display="Powrót do spisu tablic" xr:uid="{00000000-0004-0000-1300-000000000000}"/>
  </hyperlinks>
  <pageMargins left="0.19685039370078741" right="0.19685039370078741" top="0.19685039370078741" bottom="0.19685039370078741"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49"/>
  <sheetViews>
    <sheetView zoomScaleNormal="100" workbookViewId="0">
      <pane xSplit="2" ySplit="10" topLeftCell="C11" activePane="bottomRight" state="frozen"/>
      <selection activeCell="B28" sqref="B28"/>
      <selection pane="topRight" activeCell="B28" sqref="B28"/>
      <selection pane="bottomLeft" activeCell="B28" sqref="B28"/>
      <selection pane="bottomRight" activeCell="J5" sqref="J5"/>
    </sheetView>
  </sheetViews>
  <sheetFormatPr defaultColWidth="9.109375" defaultRowHeight="13.8" x14ac:dyDescent="0.25"/>
  <cols>
    <col min="1" max="1" width="29.5546875" style="1" customWidth="1"/>
    <col min="2" max="2" width="4.6640625" style="57" customWidth="1"/>
    <col min="3" max="10" width="16" style="1" customWidth="1"/>
    <col min="11" max="16384" width="9.109375" style="1"/>
  </cols>
  <sheetData>
    <row r="1" spans="1:11" s="3" customFormat="1" ht="15" customHeight="1" x14ac:dyDescent="0.3">
      <c r="A1" s="1522" t="s">
        <v>65</v>
      </c>
      <c r="B1" s="1278"/>
      <c r="C1" s="1278"/>
      <c r="D1" s="1278"/>
    </row>
    <row r="2" spans="1:11" s="3" customFormat="1" ht="15" customHeight="1" x14ac:dyDescent="0.3">
      <c r="A2" s="1523" t="s">
        <v>717</v>
      </c>
      <c r="B2" s="1524"/>
      <c r="C2" s="1524"/>
      <c r="D2" s="1524"/>
    </row>
    <row r="3" spans="1:11" s="31" customFormat="1" ht="19.95" customHeight="1" x14ac:dyDescent="0.3">
      <c r="A3" s="1527" t="s">
        <v>858</v>
      </c>
      <c r="B3" s="1278"/>
      <c r="C3" s="1278"/>
      <c r="D3" s="1278"/>
      <c r="E3" s="1278"/>
      <c r="F3" s="1298"/>
      <c r="G3" s="1298"/>
      <c r="H3" s="1298"/>
      <c r="I3" s="1298"/>
      <c r="J3" s="1298"/>
    </row>
    <row r="4" spans="1:11" s="31" customFormat="1" ht="15" customHeight="1" x14ac:dyDescent="0.3">
      <c r="A4" s="1525" t="s">
        <v>843</v>
      </c>
      <c r="B4" s="1526"/>
      <c r="C4" s="1526"/>
      <c r="D4" s="43"/>
      <c r="E4" s="56"/>
    </row>
    <row r="5" spans="1:11" s="819" customFormat="1" ht="15" customHeight="1" x14ac:dyDescent="0.3">
      <c r="A5" s="1528" t="s">
        <v>899</v>
      </c>
      <c r="B5" s="1528"/>
      <c r="C5" s="1528"/>
      <c r="D5" s="1528"/>
      <c r="E5" s="1528"/>
      <c r="F5" s="1528"/>
      <c r="G5" s="1528"/>
      <c r="H5" s="1528"/>
      <c r="I5" s="992"/>
      <c r="J5" s="680" t="s">
        <v>369</v>
      </c>
      <c r="K5" s="840"/>
    </row>
    <row r="6" spans="1:11" s="42" customFormat="1" ht="15" customHeight="1" x14ac:dyDescent="0.3">
      <c r="A6" s="1521" t="s">
        <v>872</v>
      </c>
      <c r="B6" s="1392"/>
      <c r="C6" s="1392"/>
      <c r="D6" s="172"/>
      <c r="E6" s="173"/>
      <c r="G6" s="835"/>
      <c r="J6" s="1047" t="s">
        <v>370</v>
      </c>
    </row>
    <row r="7" spans="1:11" s="131" customFormat="1" ht="22.8" customHeight="1" x14ac:dyDescent="0.2">
      <c r="A7" s="1451" t="s">
        <v>15</v>
      </c>
      <c r="B7" s="1452"/>
      <c r="C7" s="1430" t="s">
        <v>453</v>
      </c>
      <c r="D7" s="1430" t="s">
        <v>472</v>
      </c>
      <c r="E7" s="1428" t="s">
        <v>489</v>
      </c>
      <c r="F7" s="1393" t="s">
        <v>457</v>
      </c>
      <c r="G7" s="1394"/>
      <c r="H7" s="1394"/>
      <c r="I7" s="1517" t="s">
        <v>66</v>
      </c>
      <c r="J7" s="1518"/>
    </row>
    <row r="8" spans="1:11" s="131" customFormat="1" ht="22.8" customHeight="1" x14ac:dyDescent="0.2">
      <c r="A8" s="1453"/>
      <c r="B8" s="1454"/>
      <c r="C8" s="1378"/>
      <c r="D8" s="1378"/>
      <c r="E8" s="1378"/>
      <c r="F8" s="1387" t="s">
        <v>455</v>
      </c>
      <c r="G8" s="1388"/>
      <c r="H8" s="1388"/>
      <c r="I8" s="1519" t="s">
        <v>67</v>
      </c>
      <c r="J8" s="1520"/>
    </row>
    <row r="9" spans="1:11" s="131" customFormat="1" ht="25.8" customHeight="1" x14ac:dyDescent="0.2">
      <c r="A9" s="1285" t="s">
        <v>16</v>
      </c>
      <c r="B9" s="1446"/>
      <c r="C9" s="1431" t="s">
        <v>23</v>
      </c>
      <c r="D9" s="1431" t="s">
        <v>590</v>
      </c>
      <c r="E9" s="1429" t="s">
        <v>700</v>
      </c>
      <c r="F9" s="460" t="s">
        <v>458</v>
      </c>
      <c r="G9" s="809" t="s">
        <v>483</v>
      </c>
      <c r="H9" s="461" t="s">
        <v>471</v>
      </c>
      <c r="I9" s="811" t="s">
        <v>64</v>
      </c>
      <c r="J9" s="174" t="s">
        <v>481</v>
      </c>
    </row>
    <row r="10" spans="1:11" s="131" customFormat="1" ht="25.8" customHeight="1" x14ac:dyDescent="0.2">
      <c r="A10" s="1447"/>
      <c r="B10" s="1446"/>
      <c r="C10" s="1362"/>
      <c r="D10" s="1362"/>
      <c r="E10" s="1362"/>
      <c r="F10" s="852" t="s">
        <v>456</v>
      </c>
      <c r="G10" s="851" t="s">
        <v>484</v>
      </c>
      <c r="H10" s="872" t="s">
        <v>594</v>
      </c>
      <c r="I10" s="854" t="s">
        <v>29</v>
      </c>
      <c r="J10" s="855" t="s">
        <v>482</v>
      </c>
    </row>
    <row r="11" spans="1:11" s="131" customFormat="1" ht="19.95" customHeight="1" x14ac:dyDescent="0.2">
      <c r="A11" s="876" t="s">
        <v>63</v>
      </c>
      <c r="B11" s="1130">
        <v>2020</v>
      </c>
      <c r="C11" s="918">
        <v>61911</v>
      </c>
      <c r="D11" s="918">
        <v>3038618</v>
      </c>
      <c r="E11" s="879">
        <v>49.1</v>
      </c>
      <c r="F11" s="878">
        <v>203</v>
      </c>
      <c r="G11" s="879">
        <v>0.3</v>
      </c>
      <c r="H11" s="918">
        <v>8348</v>
      </c>
      <c r="I11" s="918">
        <v>132218</v>
      </c>
      <c r="J11" s="919">
        <v>63087</v>
      </c>
    </row>
    <row r="12" spans="1:11" s="1065" customFormat="1" ht="14.1" customHeight="1" x14ac:dyDescent="0.3">
      <c r="A12" s="348" t="s">
        <v>0</v>
      </c>
      <c r="B12" s="1131">
        <v>2022</v>
      </c>
      <c r="C12" s="1078">
        <v>59177</v>
      </c>
      <c r="D12" s="1078">
        <v>2895897</v>
      </c>
      <c r="E12" s="1079">
        <v>48.9</v>
      </c>
      <c r="F12" s="1078">
        <v>302</v>
      </c>
      <c r="G12" s="1079">
        <v>0.5</v>
      </c>
      <c r="H12" s="1078">
        <v>12556</v>
      </c>
      <c r="I12" s="1078">
        <v>129710</v>
      </c>
      <c r="J12" s="1080">
        <v>60806</v>
      </c>
    </row>
    <row r="13" spans="1:11" s="126" customFormat="1" ht="18" customHeight="1" x14ac:dyDescent="0.2">
      <c r="A13" s="114" t="s">
        <v>37</v>
      </c>
      <c r="B13" s="669">
        <v>2020</v>
      </c>
      <c r="C13" s="1090">
        <v>18749</v>
      </c>
      <c r="D13" s="1090">
        <v>924569</v>
      </c>
      <c r="E13" s="1091">
        <v>49.3</v>
      </c>
      <c r="F13" s="1106">
        <v>49</v>
      </c>
      <c r="G13" s="1091">
        <v>0.3</v>
      </c>
      <c r="H13" s="1090">
        <v>2284</v>
      </c>
      <c r="I13" s="1090">
        <v>40521</v>
      </c>
      <c r="J13" s="1092">
        <v>20833</v>
      </c>
    </row>
    <row r="14" spans="1:11" s="156" customFormat="1" ht="10.199999999999999" x14ac:dyDescent="0.3">
      <c r="A14" s="348" t="s">
        <v>38</v>
      </c>
      <c r="B14" s="1131">
        <v>2022</v>
      </c>
      <c r="C14" s="1078">
        <v>17159</v>
      </c>
      <c r="D14" s="1078">
        <v>842994</v>
      </c>
      <c r="E14" s="1079">
        <v>49.1</v>
      </c>
      <c r="F14" s="1078">
        <v>56</v>
      </c>
      <c r="G14" s="1079">
        <v>0.3</v>
      </c>
      <c r="H14" s="1078">
        <v>2417</v>
      </c>
      <c r="I14" s="1078">
        <v>39821</v>
      </c>
      <c r="J14" s="1080">
        <v>21666</v>
      </c>
    </row>
    <row r="15" spans="1:11" s="90" customFormat="1" ht="10.199999999999999" x14ac:dyDescent="0.2">
      <c r="A15" s="115" t="s">
        <v>35</v>
      </c>
      <c r="B15" s="669"/>
      <c r="C15" s="945"/>
      <c r="D15" s="945"/>
      <c r="E15" s="1084"/>
      <c r="F15" s="648"/>
      <c r="G15" s="648"/>
      <c r="H15" s="1071"/>
      <c r="I15" s="1071"/>
      <c r="J15" s="1072"/>
    </row>
    <row r="16" spans="1:11" s="90" customFormat="1" ht="10.199999999999999" x14ac:dyDescent="0.2">
      <c r="A16" s="350" t="s">
        <v>36</v>
      </c>
      <c r="B16" s="1133"/>
      <c r="C16" s="945"/>
      <c r="D16" s="945"/>
      <c r="E16" s="1084"/>
      <c r="F16" s="648"/>
      <c r="G16" s="648"/>
      <c r="H16" s="1071"/>
      <c r="I16" s="1071"/>
      <c r="J16" s="1072"/>
    </row>
    <row r="17" spans="1:10" s="90" customFormat="1" ht="10.199999999999999" x14ac:dyDescent="0.2">
      <c r="A17" s="101" t="s">
        <v>39</v>
      </c>
      <c r="B17" s="669"/>
      <c r="C17" s="1082">
        <v>396</v>
      </c>
      <c r="D17" s="1082">
        <v>20241</v>
      </c>
      <c r="E17" s="943">
        <v>51.1</v>
      </c>
      <c r="F17" s="1090" t="s">
        <v>810</v>
      </c>
      <c r="G17" s="1090" t="s">
        <v>810</v>
      </c>
      <c r="H17" s="1090" t="s">
        <v>810</v>
      </c>
      <c r="I17" s="1082">
        <v>1555</v>
      </c>
      <c r="J17" s="1083">
        <v>845</v>
      </c>
    </row>
    <row r="18" spans="1:10" s="90" customFormat="1" ht="10.199999999999999" x14ac:dyDescent="0.2">
      <c r="A18" s="101" t="s">
        <v>40</v>
      </c>
      <c r="B18" s="669"/>
      <c r="C18" s="1082">
        <v>870</v>
      </c>
      <c r="D18" s="1082">
        <v>43027</v>
      </c>
      <c r="E18" s="943">
        <v>49.5</v>
      </c>
      <c r="F18" s="1090" t="s">
        <v>810</v>
      </c>
      <c r="G18" s="1090" t="s">
        <v>810</v>
      </c>
      <c r="H18" s="1090" t="s">
        <v>810</v>
      </c>
      <c r="I18" s="1082">
        <v>2712</v>
      </c>
      <c r="J18" s="1083">
        <v>1797</v>
      </c>
    </row>
    <row r="19" spans="1:10" s="90" customFormat="1" ht="10.199999999999999" x14ac:dyDescent="0.2">
      <c r="A19" s="101" t="s">
        <v>41</v>
      </c>
      <c r="B19" s="669"/>
      <c r="C19" s="1082">
        <v>937</v>
      </c>
      <c r="D19" s="1082">
        <v>48852</v>
      </c>
      <c r="E19" s="943">
        <v>52.1</v>
      </c>
      <c r="F19" s="1082">
        <v>2</v>
      </c>
      <c r="G19" s="943">
        <v>0.2</v>
      </c>
      <c r="H19" s="1082">
        <v>124</v>
      </c>
      <c r="I19" s="1082">
        <v>2065</v>
      </c>
      <c r="J19" s="1083">
        <v>1112</v>
      </c>
    </row>
    <row r="20" spans="1:10" s="90" customFormat="1" ht="10.199999999999999" x14ac:dyDescent="0.2">
      <c r="A20" s="101" t="s">
        <v>42</v>
      </c>
      <c r="B20" s="669"/>
      <c r="C20" s="1082">
        <v>4246</v>
      </c>
      <c r="D20" s="1082">
        <v>205076</v>
      </c>
      <c r="E20" s="943">
        <v>48.3</v>
      </c>
      <c r="F20" s="1082">
        <v>49</v>
      </c>
      <c r="G20" s="943">
        <v>1.2</v>
      </c>
      <c r="H20" s="1082">
        <v>2099</v>
      </c>
      <c r="I20" s="1082">
        <v>7954</v>
      </c>
      <c r="J20" s="1083">
        <v>4346</v>
      </c>
    </row>
    <row r="21" spans="1:10" s="90" customFormat="1" ht="10.199999999999999" x14ac:dyDescent="0.2">
      <c r="A21" s="101" t="s">
        <v>43</v>
      </c>
      <c r="B21" s="669"/>
      <c r="C21" s="1082">
        <v>359</v>
      </c>
      <c r="D21" s="1082">
        <v>16662</v>
      </c>
      <c r="E21" s="943">
        <v>46.4</v>
      </c>
      <c r="F21" s="1082">
        <v>1</v>
      </c>
      <c r="G21" s="943">
        <v>0.3</v>
      </c>
      <c r="H21" s="1082">
        <v>46</v>
      </c>
      <c r="I21" s="1082">
        <v>699</v>
      </c>
      <c r="J21" s="1083">
        <v>408</v>
      </c>
    </row>
    <row r="22" spans="1:10" s="90" customFormat="1" ht="10.199999999999999" x14ac:dyDescent="0.2">
      <c r="A22" s="101" t="s">
        <v>44</v>
      </c>
      <c r="B22" s="669"/>
      <c r="C22" s="1082">
        <v>2496</v>
      </c>
      <c r="D22" s="1082">
        <v>124999</v>
      </c>
      <c r="E22" s="943">
        <v>50.1</v>
      </c>
      <c r="F22" s="1090" t="s">
        <v>810</v>
      </c>
      <c r="G22" s="1090" t="s">
        <v>810</v>
      </c>
      <c r="H22" s="1090" t="s">
        <v>810</v>
      </c>
      <c r="I22" s="1082">
        <v>5498</v>
      </c>
      <c r="J22" s="1083">
        <v>3058</v>
      </c>
    </row>
    <row r="23" spans="1:10" s="90" customFormat="1" ht="10.199999999999999" x14ac:dyDescent="0.2">
      <c r="A23" s="115" t="s">
        <v>185</v>
      </c>
      <c r="B23" s="669"/>
      <c r="C23" s="95"/>
      <c r="D23" s="95"/>
      <c r="E23" s="95"/>
      <c r="F23" s="95"/>
      <c r="G23" s="95"/>
      <c r="H23" s="95"/>
      <c r="I23" s="95"/>
      <c r="J23" s="133"/>
    </row>
    <row r="24" spans="1:10" s="90" customFormat="1" ht="10.199999999999999" x14ac:dyDescent="0.2">
      <c r="A24" s="350" t="s">
        <v>13</v>
      </c>
      <c r="B24" s="1133"/>
      <c r="C24" s="945"/>
      <c r="D24" s="945"/>
      <c r="E24" s="1084"/>
      <c r="F24" s="648"/>
      <c r="G24" s="648"/>
      <c r="H24" s="1071"/>
      <c r="I24" s="1071"/>
      <c r="J24" s="1072"/>
    </row>
    <row r="25" spans="1:10" s="90" customFormat="1" ht="10.199999999999999" x14ac:dyDescent="0.2">
      <c r="A25" s="101" t="s">
        <v>45</v>
      </c>
      <c r="B25" s="669"/>
      <c r="C25" s="1082">
        <v>7855</v>
      </c>
      <c r="D25" s="1082">
        <v>384137</v>
      </c>
      <c r="E25" s="943">
        <v>48.9</v>
      </c>
      <c r="F25" s="1082">
        <v>4</v>
      </c>
      <c r="G25" s="943">
        <v>0.1</v>
      </c>
      <c r="H25" s="1082">
        <v>148</v>
      </c>
      <c r="I25" s="1082">
        <v>19338</v>
      </c>
      <c r="J25" s="1083">
        <v>10100</v>
      </c>
    </row>
    <row r="26" spans="1:10" s="126" customFormat="1" ht="18.75" customHeight="1" x14ac:dyDescent="0.2">
      <c r="A26" s="114" t="s">
        <v>46</v>
      </c>
      <c r="B26" s="669">
        <v>2020</v>
      </c>
      <c r="C26" s="1090">
        <v>5928</v>
      </c>
      <c r="D26" s="1090">
        <v>296610</v>
      </c>
      <c r="E26" s="1091">
        <v>50</v>
      </c>
      <c r="F26" s="1106">
        <v>2</v>
      </c>
      <c r="G26" s="1091" t="s">
        <v>854</v>
      </c>
      <c r="H26" s="1090">
        <v>131</v>
      </c>
      <c r="I26" s="1090">
        <v>13071</v>
      </c>
      <c r="J26" s="1092">
        <v>7200</v>
      </c>
    </row>
    <row r="27" spans="1:10" s="156" customFormat="1" ht="10.199999999999999" x14ac:dyDescent="0.3">
      <c r="A27" s="348" t="s">
        <v>38</v>
      </c>
      <c r="B27" s="1131">
        <v>2022</v>
      </c>
      <c r="C27" s="1078">
        <v>11993</v>
      </c>
      <c r="D27" s="1078">
        <v>591232</v>
      </c>
      <c r="E27" s="1079">
        <v>49.3</v>
      </c>
      <c r="F27" s="1078">
        <v>9</v>
      </c>
      <c r="G27" s="1079">
        <v>0.1</v>
      </c>
      <c r="H27" s="1078">
        <v>468</v>
      </c>
      <c r="I27" s="1078">
        <v>26942</v>
      </c>
      <c r="J27" s="1080">
        <v>14938</v>
      </c>
    </row>
    <row r="28" spans="1:10" s="90" customFormat="1" ht="10.199999999999999" x14ac:dyDescent="0.2">
      <c r="A28" s="115" t="s">
        <v>35</v>
      </c>
      <c r="B28" s="669"/>
      <c r="C28" s="945"/>
      <c r="D28" s="945"/>
      <c r="E28" s="209"/>
      <c r="F28" s="648"/>
      <c r="G28" s="648"/>
      <c r="H28" s="1071"/>
      <c r="I28" s="1071"/>
      <c r="J28" s="1072"/>
    </row>
    <row r="29" spans="1:10" s="90" customFormat="1" ht="10.199999999999999" x14ac:dyDescent="0.2">
      <c r="A29" s="350" t="s">
        <v>36</v>
      </c>
      <c r="B29" s="1133"/>
      <c r="C29" s="945"/>
      <c r="D29" s="945"/>
      <c r="E29" s="209"/>
      <c r="F29" s="648"/>
      <c r="G29" s="648"/>
      <c r="H29" s="1071"/>
      <c r="I29" s="1071"/>
      <c r="J29" s="1072"/>
    </row>
    <row r="30" spans="1:10" s="90" customFormat="1" ht="10.199999999999999" x14ac:dyDescent="0.2">
      <c r="A30" s="101" t="s">
        <v>47</v>
      </c>
      <c r="B30" s="669"/>
      <c r="C30" s="1082">
        <v>5779</v>
      </c>
      <c r="D30" s="1082">
        <v>286473</v>
      </c>
      <c r="E30" s="943">
        <v>49.6</v>
      </c>
      <c r="F30" s="1082">
        <v>1</v>
      </c>
      <c r="G30" s="1090" t="s">
        <v>810</v>
      </c>
      <c r="H30" s="1082">
        <v>86</v>
      </c>
      <c r="I30" s="1082">
        <v>12356</v>
      </c>
      <c r="J30" s="1083">
        <v>6814</v>
      </c>
    </row>
    <row r="31" spans="1:10" s="90" customFormat="1" ht="10.199999999999999" x14ac:dyDescent="0.2">
      <c r="A31" s="101" t="s">
        <v>48</v>
      </c>
      <c r="B31" s="669"/>
      <c r="C31" s="1082">
        <v>2956</v>
      </c>
      <c r="D31" s="1082">
        <v>142880</v>
      </c>
      <c r="E31" s="943">
        <v>48.3</v>
      </c>
      <c r="F31" s="1082">
        <v>8</v>
      </c>
      <c r="G31" s="943">
        <v>0.3</v>
      </c>
      <c r="H31" s="1082">
        <v>382</v>
      </c>
      <c r="I31" s="1082">
        <v>6709</v>
      </c>
      <c r="J31" s="1083">
        <v>3693</v>
      </c>
    </row>
    <row r="32" spans="1:10" s="90" customFormat="1" ht="10.199999999999999" x14ac:dyDescent="0.2">
      <c r="A32" s="101" t="s">
        <v>49</v>
      </c>
      <c r="B32" s="669"/>
      <c r="C32" s="1082">
        <v>691</v>
      </c>
      <c r="D32" s="1082">
        <v>36320</v>
      </c>
      <c r="E32" s="943">
        <v>52.6</v>
      </c>
      <c r="F32" s="1090" t="s">
        <v>810</v>
      </c>
      <c r="G32" s="1090" t="s">
        <v>810</v>
      </c>
      <c r="H32" s="1090" t="s">
        <v>810</v>
      </c>
      <c r="I32" s="1082">
        <v>1580</v>
      </c>
      <c r="J32" s="1083">
        <v>878</v>
      </c>
    </row>
    <row r="33" spans="1:10" s="90" customFormat="1" ht="10.199999999999999" x14ac:dyDescent="0.2">
      <c r="A33" s="101" t="s">
        <v>50</v>
      </c>
      <c r="B33" s="669"/>
      <c r="C33" s="1082">
        <v>1039</v>
      </c>
      <c r="D33" s="1082">
        <v>49831</v>
      </c>
      <c r="E33" s="943">
        <v>48</v>
      </c>
      <c r="F33" s="1090" t="s">
        <v>810</v>
      </c>
      <c r="G33" s="1090" t="s">
        <v>810</v>
      </c>
      <c r="H33" s="1090" t="s">
        <v>810</v>
      </c>
      <c r="I33" s="1082">
        <v>2276</v>
      </c>
      <c r="J33" s="1083">
        <v>1289</v>
      </c>
    </row>
    <row r="34" spans="1:10" s="90" customFormat="1" ht="10.199999999999999" x14ac:dyDescent="0.2">
      <c r="A34" s="101" t="s">
        <v>51</v>
      </c>
      <c r="B34" s="669"/>
      <c r="C34" s="1082">
        <v>1063</v>
      </c>
      <c r="D34" s="1082">
        <v>52234</v>
      </c>
      <c r="E34" s="943">
        <v>49.1</v>
      </c>
      <c r="F34" s="1090" t="s">
        <v>810</v>
      </c>
      <c r="G34" s="1090" t="s">
        <v>810</v>
      </c>
      <c r="H34" s="1090" t="s">
        <v>810</v>
      </c>
      <c r="I34" s="1082">
        <v>2853</v>
      </c>
      <c r="J34" s="1083">
        <v>1577</v>
      </c>
    </row>
    <row r="35" spans="1:10" s="90" customFormat="1" ht="10.199999999999999" x14ac:dyDescent="0.2">
      <c r="A35" s="101" t="s">
        <v>52</v>
      </c>
      <c r="B35" s="669"/>
      <c r="C35" s="1082">
        <v>465</v>
      </c>
      <c r="D35" s="1082">
        <v>23494</v>
      </c>
      <c r="E35" s="943">
        <v>50.5</v>
      </c>
      <c r="F35" s="1090" t="s">
        <v>810</v>
      </c>
      <c r="G35" s="1090" t="s">
        <v>810</v>
      </c>
      <c r="H35" s="1090" t="s">
        <v>810</v>
      </c>
      <c r="I35" s="1082">
        <v>1168</v>
      </c>
      <c r="J35" s="1083">
        <v>687</v>
      </c>
    </row>
    <row r="36" spans="1:10" s="126" customFormat="1" ht="18.75" customHeight="1" x14ac:dyDescent="0.2">
      <c r="A36" s="114" t="s">
        <v>53</v>
      </c>
      <c r="B36" s="669">
        <v>2020</v>
      </c>
      <c r="C36" s="1090">
        <v>30707</v>
      </c>
      <c r="D36" s="1090">
        <v>1498311</v>
      </c>
      <c r="E36" s="1091">
        <v>48.8</v>
      </c>
      <c r="F36" s="1106">
        <v>144</v>
      </c>
      <c r="G36" s="1091">
        <v>0.5</v>
      </c>
      <c r="H36" s="1090">
        <v>5593</v>
      </c>
      <c r="I36" s="1090">
        <v>63422</v>
      </c>
      <c r="J36" s="1092">
        <v>27818</v>
      </c>
    </row>
    <row r="37" spans="1:10" s="156" customFormat="1" ht="10.199999999999999" x14ac:dyDescent="0.3">
      <c r="A37" s="348" t="s">
        <v>38</v>
      </c>
      <c r="B37" s="1131">
        <v>2022</v>
      </c>
      <c r="C37" s="1078">
        <v>30025</v>
      </c>
      <c r="D37" s="1078">
        <v>1461671</v>
      </c>
      <c r="E37" s="1079">
        <v>48.7</v>
      </c>
      <c r="F37" s="1078">
        <v>237</v>
      </c>
      <c r="G37" s="1079">
        <v>0.8</v>
      </c>
      <c r="H37" s="1078">
        <v>9671</v>
      </c>
      <c r="I37" s="1078">
        <v>62947</v>
      </c>
      <c r="J37" s="1080">
        <v>24202</v>
      </c>
    </row>
    <row r="38" spans="1:10" s="90" customFormat="1" ht="10.199999999999999" x14ac:dyDescent="0.2">
      <c r="A38" s="115" t="s">
        <v>35</v>
      </c>
      <c r="B38" s="669"/>
      <c r="C38" s="945"/>
      <c r="D38" s="945"/>
      <c r="E38" s="209"/>
      <c r="F38" s="648"/>
      <c r="G38" s="648"/>
      <c r="H38" s="1071"/>
      <c r="I38" s="1071"/>
      <c r="J38" s="1072"/>
    </row>
    <row r="39" spans="1:10" s="90" customFormat="1" ht="10.199999999999999" x14ac:dyDescent="0.2">
      <c r="A39" s="350" t="s">
        <v>36</v>
      </c>
      <c r="B39" s="1133"/>
      <c r="C39" s="945"/>
      <c r="D39" s="945"/>
      <c r="E39" s="209"/>
      <c r="F39" s="648"/>
      <c r="G39" s="648"/>
      <c r="H39" s="1071"/>
      <c r="I39" s="1071"/>
      <c r="J39" s="1072"/>
    </row>
    <row r="40" spans="1:10" s="90" customFormat="1" ht="10.199999999999999" x14ac:dyDescent="0.2">
      <c r="A40" s="101" t="s">
        <v>54</v>
      </c>
      <c r="B40" s="669"/>
      <c r="C40" s="1082">
        <v>2408</v>
      </c>
      <c r="D40" s="1082">
        <v>112696</v>
      </c>
      <c r="E40" s="943">
        <v>46.8</v>
      </c>
      <c r="F40" s="1082">
        <v>192</v>
      </c>
      <c r="G40" s="943">
        <v>8</v>
      </c>
      <c r="H40" s="1082">
        <v>8459</v>
      </c>
      <c r="I40" s="1082">
        <v>4230</v>
      </c>
      <c r="J40" s="1083">
        <v>1572</v>
      </c>
    </row>
    <row r="41" spans="1:10" s="90" customFormat="1" ht="10.199999999999999" x14ac:dyDescent="0.2">
      <c r="A41" s="101" t="s">
        <v>55</v>
      </c>
      <c r="B41" s="669"/>
      <c r="C41" s="1082">
        <v>2788</v>
      </c>
      <c r="D41" s="1082">
        <v>131864</v>
      </c>
      <c r="E41" s="943">
        <v>47.3</v>
      </c>
      <c r="F41" s="1090" t="s">
        <v>810</v>
      </c>
      <c r="G41" s="1090" t="s">
        <v>810</v>
      </c>
      <c r="H41" s="1090" t="s">
        <v>810</v>
      </c>
      <c r="I41" s="1082">
        <v>6374</v>
      </c>
      <c r="J41" s="1083">
        <v>98</v>
      </c>
    </row>
    <row r="42" spans="1:10" s="90" customFormat="1" ht="10.199999999999999" x14ac:dyDescent="0.2">
      <c r="A42" s="101" t="s">
        <v>56</v>
      </c>
      <c r="B42" s="669"/>
      <c r="C42" s="1082">
        <v>1575</v>
      </c>
      <c r="D42" s="1082">
        <v>77686</v>
      </c>
      <c r="E42" s="943">
        <v>49.3</v>
      </c>
      <c r="F42" s="1082">
        <v>8</v>
      </c>
      <c r="G42" s="943">
        <v>0.5</v>
      </c>
      <c r="H42" s="1082">
        <v>216</v>
      </c>
      <c r="I42" s="1082">
        <v>3408</v>
      </c>
      <c r="J42" s="1083">
        <v>1964</v>
      </c>
    </row>
    <row r="43" spans="1:10" s="90" customFormat="1" ht="10.199999999999999" x14ac:dyDescent="0.2">
      <c r="A43" s="101" t="s">
        <v>57</v>
      </c>
      <c r="B43" s="669"/>
      <c r="C43" s="1082">
        <v>1888</v>
      </c>
      <c r="D43" s="1082">
        <v>96392</v>
      </c>
      <c r="E43" s="943">
        <v>51.1</v>
      </c>
      <c r="F43" s="1090" t="s">
        <v>810</v>
      </c>
      <c r="G43" s="1090" t="s">
        <v>810</v>
      </c>
      <c r="H43" s="1090" t="s">
        <v>810</v>
      </c>
      <c r="I43" s="1082">
        <v>4651</v>
      </c>
      <c r="J43" s="1083">
        <v>2581</v>
      </c>
    </row>
    <row r="44" spans="1:10" s="90" customFormat="1" ht="10.199999999999999" x14ac:dyDescent="0.2">
      <c r="A44" s="101" t="s">
        <v>58</v>
      </c>
      <c r="B44" s="669"/>
      <c r="C44" s="1082">
        <v>787</v>
      </c>
      <c r="D44" s="1082">
        <v>37980</v>
      </c>
      <c r="E44" s="943">
        <v>48.3</v>
      </c>
      <c r="F44" s="1090" t="s">
        <v>810</v>
      </c>
      <c r="G44" s="1090" t="s">
        <v>810</v>
      </c>
      <c r="H44" s="1090" t="s">
        <v>810</v>
      </c>
      <c r="I44" s="1082">
        <v>1753</v>
      </c>
      <c r="J44" s="1083">
        <v>1030</v>
      </c>
    </row>
    <row r="45" spans="1:10" s="90" customFormat="1" ht="10.199999999999999" x14ac:dyDescent="0.2">
      <c r="A45" s="101" t="s">
        <v>59</v>
      </c>
      <c r="B45" s="669"/>
      <c r="C45" s="1082">
        <v>2346</v>
      </c>
      <c r="D45" s="1082">
        <v>113650</v>
      </c>
      <c r="E45" s="943">
        <v>48.4</v>
      </c>
      <c r="F45" s="1082">
        <v>4</v>
      </c>
      <c r="G45" s="943">
        <v>0.2</v>
      </c>
      <c r="H45" s="1082">
        <v>218</v>
      </c>
      <c r="I45" s="1082">
        <v>3996</v>
      </c>
      <c r="J45" s="1083">
        <v>2241</v>
      </c>
    </row>
    <row r="46" spans="1:10" s="90" customFormat="1" ht="10.199999999999999" x14ac:dyDescent="0.2">
      <c r="A46" s="101" t="s">
        <v>60</v>
      </c>
      <c r="B46" s="669"/>
      <c r="C46" s="1082">
        <v>1110</v>
      </c>
      <c r="D46" s="1082">
        <v>53792</v>
      </c>
      <c r="E46" s="943">
        <v>48.5</v>
      </c>
      <c r="F46" s="1090" t="s">
        <v>810</v>
      </c>
      <c r="G46" s="1090" t="s">
        <v>810</v>
      </c>
      <c r="H46" s="1090" t="s">
        <v>810</v>
      </c>
      <c r="I46" s="1082">
        <v>2432</v>
      </c>
      <c r="J46" s="1083">
        <v>1466</v>
      </c>
    </row>
    <row r="47" spans="1:10" s="90" customFormat="1" ht="10.199999999999999" x14ac:dyDescent="0.2">
      <c r="A47" s="98" t="s">
        <v>185</v>
      </c>
      <c r="B47" s="669"/>
      <c r="C47" s="95"/>
      <c r="D47" s="95"/>
      <c r="E47" s="95"/>
      <c r="F47" s="95"/>
      <c r="G47" s="95"/>
      <c r="H47" s="95"/>
      <c r="I47" s="95"/>
      <c r="J47" s="133"/>
    </row>
    <row r="48" spans="1:10" s="90" customFormat="1" ht="10.199999999999999" x14ac:dyDescent="0.2">
      <c r="A48" s="350" t="s">
        <v>13</v>
      </c>
      <c r="B48" s="1133"/>
      <c r="C48" s="945"/>
      <c r="D48" s="945"/>
      <c r="E48" s="1084"/>
      <c r="F48" s="648"/>
      <c r="G48" s="648"/>
      <c r="H48" s="1071"/>
      <c r="I48" s="1071"/>
      <c r="J48" s="1072"/>
    </row>
    <row r="49" spans="1:10" s="90" customFormat="1" ht="10.199999999999999" x14ac:dyDescent="0.2">
      <c r="A49" s="101" t="s">
        <v>61</v>
      </c>
      <c r="B49" s="669"/>
      <c r="C49" s="1082">
        <v>17123</v>
      </c>
      <c r="D49" s="1082">
        <v>837611</v>
      </c>
      <c r="E49" s="943">
        <v>48.9</v>
      </c>
      <c r="F49" s="1082">
        <v>33</v>
      </c>
      <c r="G49" s="943">
        <v>0.2</v>
      </c>
      <c r="H49" s="1082">
        <v>778</v>
      </c>
      <c r="I49" s="1082">
        <v>36103</v>
      </c>
      <c r="J49" s="1083">
        <v>13250</v>
      </c>
    </row>
  </sheetData>
  <mergeCells count="18">
    <mergeCell ref="A6:C6"/>
    <mergeCell ref="A1:D1"/>
    <mergeCell ref="A2:D2"/>
    <mergeCell ref="A4:C4"/>
    <mergeCell ref="A3:J3"/>
    <mergeCell ref="A5:H5"/>
    <mergeCell ref="A9:B10"/>
    <mergeCell ref="C9:C10"/>
    <mergeCell ref="D9:D10"/>
    <mergeCell ref="E9:E10"/>
    <mergeCell ref="I7:J7"/>
    <mergeCell ref="I8:J8"/>
    <mergeCell ref="A7:B8"/>
    <mergeCell ref="C7:C8"/>
    <mergeCell ref="D7:D8"/>
    <mergeCell ref="E7:E8"/>
    <mergeCell ref="F7:H7"/>
    <mergeCell ref="F8:H8"/>
  </mergeCells>
  <hyperlinks>
    <hyperlink ref="F5:F6" location="'Spis tablic'!A96" display="Powrót do spisu tablic" xr:uid="{00000000-0004-0000-1400-000000000000}"/>
    <hyperlink ref="F5:G6" location="'Spis tablic   List of tables'!A54" display="Powrót do spisu tablic" xr:uid="{00000000-0004-0000-1400-000001000000}"/>
    <hyperlink ref="J5:J6" location="'Spis tablic   List of tables'!A56" display="Powrót do spisu tablic" xr:uid="{00000000-0004-0000-1400-000002000000}"/>
  </hyperlinks>
  <pageMargins left="0.19685039370078741" right="0.19685039370078741" top="0.19685039370078741" bottom="0.19685039370078741"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129"/>
  <sheetViews>
    <sheetView zoomScaleNormal="100" workbookViewId="0">
      <pane xSplit="3" ySplit="14" topLeftCell="D15" activePane="bottomRight" state="frozen"/>
      <selection activeCell="B28" sqref="B28"/>
      <selection pane="topRight" activeCell="B28" sqref="B28"/>
      <selection pane="bottomLeft" activeCell="B28" sqref="B28"/>
      <selection pane="bottomRight" activeCell="J3" sqref="J3"/>
    </sheetView>
  </sheetViews>
  <sheetFormatPr defaultColWidth="9.109375" defaultRowHeight="11.4" x14ac:dyDescent="0.2"/>
  <cols>
    <col min="1" max="1" width="34.109375" style="21" customWidth="1"/>
    <col min="2" max="2" width="4.6640625" style="44" customWidth="1"/>
    <col min="3" max="3" width="2" style="1192" customWidth="1"/>
    <col min="4" max="10" width="17.6640625" style="21" customWidth="1"/>
    <col min="11" max="16384" width="9.109375" style="21"/>
  </cols>
  <sheetData>
    <row r="1" spans="1:11" s="24" customFormat="1" ht="15" customHeight="1" x14ac:dyDescent="0.3">
      <c r="A1" s="1548" t="s">
        <v>859</v>
      </c>
      <c r="B1" s="1548"/>
      <c r="C1" s="1548"/>
      <c r="D1" s="1548"/>
      <c r="E1" s="1548"/>
      <c r="F1" s="1548"/>
      <c r="G1" s="1548"/>
      <c r="H1" s="1548"/>
      <c r="I1" s="1074"/>
      <c r="J1" s="831"/>
    </row>
    <row r="2" spans="1:11" s="47" customFormat="1" ht="15" customHeight="1" x14ac:dyDescent="0.25">
      <c r="A2" s="503" t="s">
        <v>843</v>
      </c>
      <c r="B2" s="1203"/>
      <c r="C2" s="1188"/>
      <c r="D2" s="470"/>
      <c r="E2" s="470"/>
      <c r="F2" s="470"/>
      <c r="G2" s="470"/>
      <c r="H2" s="470"/>
      <c r="I2" s="470"/>
    </row>
    <row r="3" spans="1:11" s="175" customFormat="1" ht="15" customHeight="1" x14ac:dyDescent="0.25">
      <c r="A3" s="1549" t="s">
        <v>727</v>
      </c>
      <c r="B3" s="1549"/>
      <c r="C3" s="1549"/>
      <c r="D3" s="1549"/>
      <c r="E3" s="1549"/>
      <c r="F3" s="1549"/>
      <c r="G3" s="1549"/>
      <c r="H3" s="841"/>
      <c r="I3" s="1075"/>
      <c r="J3" s="680" t="s">
        <v>369</v>
      </c>
      <c r="K3" s="374"/>
    </row>
    <row r="4" spans="1:11" s="46" customFormat="1" ht="15" customHeight="1" x14ac:dyDescent="0.25">
      <c r="A4" s="162" t="s">
        <v>872</v>
      </c>
      <c r="B4" s="1204"/>
      <c r="C4" s="1189"/>
      <c r="D4" s="176"/>
      <c r="E4" s="177"/>
      <c r="F4" s="177"/>
      <c r="G4" s="178"/>
      <c r="H4" s="179"/>
      <c r="I4" s="179"/>
      <c r="J4" s="1047" t="s">
        <v>370</v>
      </c>
    </row>
    <row r="5" spans="1:11" s="152" customFormat="1" ht="15.75" customHeight="1" x14ac:dyDescent="0.2">
      <c r="A5" s="1550" t="s">
        <v>15</v>
      </c>
      <c r="B5" s="1551"/>
      <c r="C5" s="1552"/>
      <c r="D5" s="1541" t="s">
        <v>453</v>
      </c>
      <c r="E5" s="1541" t="s">
        <v>492</v>
      </c>
      <c r="F5" s="1557" t="s">
        <v>1147</v>
      </c>
      <c r="G5" s="1541" t="s">
        <v>624</v>
      </c>
      <c r="H5" s="1541" t="s">
        <v>625</v>
      </c>
      <c r="I5" s="1541" t="s">
        <v>1158</v>
      </c>
      <c r="J5" s="1536" t="s">
        <v>732</v>
      </c>
    </row>
    <row r="6" spans="1:11" s="152" customFormat="1" ht="15.75" customHeight="1" x14ac:dyDescent="0.3">
      <c r="A6" s="1485" t="s">
        <v>16</v>
      </c>
      <c r="B6" s="1485"/>
      <c r="C6" s="1436"/>
      <c r="D6" s="1558"/>
      <c r="E6" s="1542"/>
      <c r="F6" s="1542"/>
      <c r="G6" s="1542"/>
      <c r="H6" s="1542"/>
      <c r="I6" s="1542"/>
      <c r="J6" s="1537"/>
    </row>
    <row r="7" spans="1:11" s="152" customFormat="1" ht="15.75" customHeight="1" x14ac:dyDescent="0.3">
      <c r="A7" s="1553" t="s">
        <v>622</v>
      </c>
      <c r="B7" s="1553"/>
      <c r="C7" s="1554"/>
      <c r="D7" s="1558"/>
      <c r="E7" s="1542"/>
      <c r="F7" s="1542"/>
      <c r="G7" s="1542"/>
      <c r="H7" s="1542"/>
      <c r="I7" s="1542"/>
      <c r="J7" s="1537"/>
    </row>
    <row r="8" spans="1:11" s="152" customFormat="1" ht="15.75" customHeight="1" x14ac:dyDescent="0.3">
      <c r="A8" s="1555" t="s">
        <v>728</v>
      </c>
      <c r="B8" s="1555"/>
      <c r="C8" s="1556"/>
      <c r="D8" s="1558"/>
      <c r="E8" s="1542"/>
      <c r="F8" s="1542"/>
      <c r="G8" s="1542"/>
      <c r="H8" s="1542"/>
      <c r="I8" s="1542"/>
      <c r="J8" s="1537"/>
    </row>
    <row r="9" spans="1:11" s="152" customFormat="1" ht="15.75" customHeight="1" x14ac:dyDescent="0.3">
      <c r="A9" s="1529" t="s">
        <v>623</v>
      </c>
      <c r="B9" s="1529"/>
      <c r="C9" s="1530"/>
      <c r="D9" s="1558"/>
      <c r="E9" s="1542"/>
      <c r="F9" s="1542"/>
      <c r="G9" s="1538" t="s">
        <v>730</v>
      </c>
      <c r="H9" s="1538" t="s">
        <v>731</v>
      </c>
      <c r="I9" s="1538" t="s">
        <v>1187</v>
      </c>
      <c r="J9" s="1537"/>
    </row>
    <row r="10" spans="1:11" s="152" customFormat="1" ht="15.75" customHeight="1" x14ac:dyDescent="0.3">
      <c r="A10" s="1562" t="s">
        <v>729</v>
      </c>
      <c r="B10" s="1562"/>
      <c r="C10" s="1563"/>
      <c r="D10" s="1559" t="s">
        <v>23</v>
      </c>
      <c r="E10" s="1531" t="s">
        <v>590</v>
      </c>
      <c r="F10" s="1531" t="s">
        <v>700</v>
      </c>
      <c r="G10" s="1539"/>
      <c r="H10" s="1539"/>
      <c r="I10" s="1539"/>
      <c r="J10" s="1533" t="s">
        <v>733</v>
      </c>
    </row>
    <row r="11" spans="1:11" s="79" customFormat="1" ht="15.75" customHeight="1" x14ac:dyDescent="0.3">
      <c r="A11" s="1529" t="s">
        <v>1156</v>
      </c>
      <c r="B11" s="1529"/>
      <c r="C11" s="1530"/>
      <c r="D11" s="1560"/>
      <c r="E11" s="1531"/>
      <c r="F11" s="1531"/>
      <c r="G11" s="1539"/>
      <c r="H11" s="1539"/>
      <c r="I11" s="1539"/>
      <c r="J11" s="1534"/>
    </row>
    <row r="12" spans="1:11" s="79" customFormat="1" ht="15.75" customHeight="1" x14ac:dyDescent="0.3">
      <c r="A12" s="1242" t="s">
        <v>1188</v>
      </c>
      <c r="B12" s="1237"/>
      <c r="C12" s="1190"/>
      <c r="D12" s="1560"/>
      <c r="E12" s="1531"/>
      <c r="F12" s="1531"/>
      <c r="G12" s="1540"/>
      <c r="H12" s="1540"/>
      <c r="I12" s="1540"/>
      <c r="J12" s="1534"/>
    </row>
    <row r="13" spans="1:11" s="79" customFormat="1" ht="15.75" customHeight="1" x14ac:dyDescent="0.3">
      <c r="A13" s="1529" t="s">
        <v>1157</v>
      </c>
      <c r="B13" s="1529"/>
      <c r="C13" s="1530"/>
      <c r="D13" s="1560"/>
      <c r="E13" s="1531"/>
      <c r="F13" s="1531"/>
      <c r="G13" s="1536" t="s">
        <v>483</v>
      </c>
      <c r="H13" s="1543"/>
      <c r="I13" s="1544"/>
      <c r="J13" s="1534"/>
    </row>
    <row r="14" spans="1:11" s="79" customFormat="1" ht="15.75" customHeight="1" x14ac:dyDescent="0.3">
      <c r="A14" s="1242" t="s">
        <v>745</v>
      </c>
      <c r="B14" s="1237"/>
      <c r="C14" s="1190"/>
      <c r="D14" s="1561"/>
      <c r="E14" s="1532"/>
      <c r="F14" s="1532"/>
      <c r="G14" s="1545" t="s">
        <v>484</v>
      </c>
      <c r="H14" s="1546"/>
      <c r="I14" s="1547"/>
      <c r="J14" s="1535"/>
    </row>
    <row r="15" spans="1:11" s="90" customFormat="1" ht="19.95" customHeight="1" x14ac:dyDescent="0.2">
      <c r="A15" s="876" t="s">
        <v>63</v>
      </c>
      <c r="B15" s="1208">
        <v>2020</v>
      </c>
      <c r="C15" s="1191" t="s">
        <v>20</v>
      </c>
      <c r="D15" s="918">
        <v>57755</v>
      </c>
      <c r="E15" s="918">
        <v>2833775</v>
      </c>
      <c r="F15" s="879">
        <v>49.1</v>
      </c>
      <c r="G15" s="879">
        <v>93.3</v>
      </c>
      <c r="H15" s="879" t="s">
        <v>817</v>
      </c>
      <c r="I15" s="879" t="s">
        <v>817</v>
      </c>
      <c r="J15" s="920" t="s">
        <v>817</v>
      </c>
    </row>
    <row r="16" spans="1:11" s="90" customFormat="1" ht="10.199999999999999" x14ac:dyDescent="0.2">
      <c r="A16" s="371" t="s">
        <v>62</v>
      </c>
      <c r="B16" s="1238"/>
      <c r="C16" s="402" t="s">
        <v>21</v>
      </c>
      <c r="D16" s="1090">
        <v>4156</v>
      </c>
      <c r="E16" s="1090">
        <v>204843</v>
      </c>
      <c r="F16" s="1091">
        <v>49.3</v>
      </c>
      <c r="G16" s="1091" t="s">
        <v>817</v>
      </c>
      <c r="H16" s="1091">
        <v>6.7</v>
      </c>
      <c r="I16" s="1091" t="s">
        <v>817</v>
      </c>
      <c r="J16" s="1107" t="s">
        <v>817</v>
      </c>
    </row>
    <row r="17" spans="1:10" s="90" customFormat="1" ht="10.199999999999999" x14ac:dyDescent="0.2">
      <c r="A17" s="99"/>
      <c r="B17" s="402"/>
      <c r="C17" s="402" t="s">
        <v>1159</v>
      </c>
      <c r="D17" s="1090">
        <v>60457</v>
      </c>
      <c r="E17" s="1090">
        <v>3124302</v>
      </c>
      <c r="F17" s="1091">
        <v>51.7</v>
      </c>
      <c r="G17" s="1091" t="s">
        <v>817</v>
      </c>
      <c r="H17" s="1091" t="s">
        <v>817</v>
      </c>
      <c r="I17" s="1091" t="s">
        <v>817</v>
      </c>
      <c r="J17" s="1107">
        <v>49.4</v>
      </c>
    </row>
    <row r="18" spans="1:10" s="126" customFormat="1" ht="18" customHeight="1" x14ac:dyDescent="0.2">
      <c r="A18" s="220"/>
      <c r="B18" s="1239">
        <v>2022</v>
      </c>
      <c r="C18" s="194" t="s">
        <v>20</v>
      </c>
      <c r="D18" s="1109">
        <v>56751</v>
      </c>
      <c r="E18" s="1109">
        <v>2779521</v>
      </c>
      <c r="F18" s="1110">
        <v>49</v>
      </c>
      <c r="G18" s="1110">
        <v>95.9</v>
      </c>
      <c r="H18" s="1110" t="s">
        <v>817</v>
      </c>
      <c r="I18" s="1110" t="s">
        <v>810</v>
      </c>
      <c r="J18" s="1108" t="s">
        <v>817</v>
      </c>
    </row>
    <row r="19" spans="1:10" s="126" customFormat="1" ht="10.199999999999999" x14ac:dyDescent="0.2">
      <c r="A19" s="220"/>
      <c r="B19" s="1239"/>
      <c r="C19" s="194" t="s">
        <v>21</v>
      </c>
      <c r="D19" s="1109">
        <v>1818</v>
      </c>
      <c r="E19" s="1109">
        <v>91608</v>
      </c>
      <c r="F19" s="1110">
        <v>50.4</v>
      </c>
      <c r="G19" s="1110" t="s">
        <v>817</v>
      </c>
      <c r="H19" s="1110">
        <v>3.1</v>
      </c>
      <c r="I19" s="1110" t="s">
        <v>810</v>
      </c>
      <c r="J19" s="1108" t="s">
        <v>817</v>
      </c>
    </row>
    <row r="20" spans="1:10" s="126" customFormat="1" ht="10.199999999999999" x14ac:dyDescent="0.2">
      <c r="A20" s="220"/>
      <c r="B20" s="1239"/>
      <c r="C20" s="194" t="s">
        <v>22</v>
      </c>
      <c r="D20" s="1109">
        <v>608</v>
      </c>
      <c r="E20" s="1109">
        <v>24768</v>
      </c>
      <c r="F20" s="1110">
        <v>40.700000000000003</v>
      </c>
      <c r="G20" s="1110" t="s">
        <v>817</v>
      </c>
      <c r="H20" s="1110" t="s">
        <v>817</v>
      </c>
      <c r="I20" s="1110">
        <v>1</v>
      </c>
      <c r="J20" s="1108" t="s">
        <v>810</v>
      </c>
    </row>
    <row r="21" spans="1:10" s="126" customFormat="1" ht="10.199999999999999" x14ac:dyDescent="0.2">
      <c r="A21" s="220"/>
      <c r="B21" s="1239"/>
      <c r="C21" s="194" t="s">
        <v>1159</v>
      </c>
      <c r="D21" s="1109">
        <v>59460</v>
      </c>
      <c r="E21" s="1109">
        <v>3051023</v>
      </c>
      <c r="F21" s="1110">
        <v>51.3</v>
      </c>
      <c r="G21" s="1110" t="s">
        <v>810</v>
      </c>
      <c r="H21" s="1110" t="s">
        <v>810</v>
      </c>
      <c r="I21" s="1110" t="s">
        <v>810</v>
      </c>
      <c r="J21" s="1108">
        <v>50.1</v>
      </c>
    </row>
    <row r="22" spans="1:10" s="90" customFormat="1" ht="19.5" customHeight="1" x14ac:dyDescent="0.2">
      <c r="A22" s="114" t="s">
        <v>37</v>
      </c>
      <c r="B22" s="1210">
        <v>2020</v>
      </c>
      <c r="C22" s="402" t="s">
        <v>20</v>
      </c>
      <c r="D22" s="1090">
        <v>16535</v>
      </c>
      <c r="E22" s="1090">
        <v>810909</v>
      </c>
      <c r="F22" s="1091">
        <v>49</v>
      </c>
      <c r="G22" s="1091">
        <v>88.2</v>
      </c>
      <c r="H22" s="1091" t="s">
        <v>817</v>
      </c>
      <c r="I22" s="1091" t="s">
        <v>817</v>
      </c>
      <c r="J22" s="1107" t="s">
        <v>817</v>
      </c>
    </row>
    <row r="23" spans="1:10" s="90" customFormat="1" ht="10.199999999999999" x14ac:dyDescent="0.2">
      <c r="A23" s="348" t="s">
        <v>38</v>
      </c>
      <c r="B23" s="1238"/>
      <c r="C23" s="402" t="s">
        <v>21</v>
      </c>
      <c r="D23" s="1090">
        <v>2214</v>
      </c>
      <c r="E23" s="1090">
        <v>113660</v>
      </c>
      <c r="F23" s="1091">
        <v>51.3</v>
      </c>
      <c r="G23" s="1091" t="s">
        <v>817</v>
      </c>
      <c r="H23" s="1091">
        <v>11.8</v>
      </c>
      <c r="I23" s="1091" t="s">
        <v>817</v>
      </c>
      <c r="J23" s="1107" t="s">
        <v>817</v>
      </c>
    </row>
    <row r="24" spans="1:10" s="90" customFormat="1" ht="10.199999999999999" x14ac:dyDescent="0.2">
      <c r="A24" s="349"/>
      <c r="B24" s="402"/>
      <c r="C24" s="402" t="s">
        <v>1159</v>
      </c>
      <c r="D24" s="1090">
        <v>16420</v>
      </c>
      <c r="E24" s="1090">
        <v>890881</v>
      </c>
      <c r="F24" s="1091">
        <v>54.3</v>
      </c>
      <c r="G24" s="1091" t="s">
        <v>817</v>
      </c>
      <c r="H24" s="1091" t="s">
        <v>817</v>
      </c>
      <c r="I24" s="1091" t="s">
        <v>817</v>
      </c>
      <c r="J24" s="1107">
        <v>46.7</v>
      </c>
    </row>
    <row r="25" spans="1:10" s="126" customFormat="1" ht="19.5" customHeight="1" x14ac:dyDescent="0.2">
      <c r="A25" s="349"/>
      <c r="B25" s="1239">
        <v>2022</v>
      </c>
      <c r="C25" s="194" t="s">
        <v>20</v>
      </c>
      <c r="D25" s="1109">
        <v>16476</v>
      </c>
      <c r="E25" s="1109">
        <v>808686</v>
      </c>
      <c r="F25" s="1110">
        <v>49.1</v>
      </c>
      <c r="G25" s="1110">
        <v>96</v>
      </c>
      <c r="H25" s="1110" t="s">
        <v>817</v>
      </c>
      <c r="I25" s="1110" t="s">
        <v>810</v>
      </c>
      <c r="J25" s="1108" t="s">
        <v>817</v>
      </c>
    </row>
    <row r="26" spans="1:10" s="126" customFormat="1" ht="10.199999999999999" x14ac:dyDescent="0.2">
      <c r="A26" s="349"/>
      <c r="B26" s="1239"/>
      <c r="C26" s="194" t="s">
        <v>21</v>
      </c>
      <c r="D26" s="1109">
        <v>639</v>
      </c>
      <c r="E26" s="1109">
        <v>32496</v>
      </c>
      <c r="F26" s="1110">
        <v>50.9</v>
      </c>
      <c r="G26" s="1110" t="s">
        <v>817</v>
      </c>
      <c r="H26" s="1110">
        <v>3.7</v>
      </c>
      <c r="I26" s="1110" t="s">
        <v>810</v>
      </c>
      <c r="J26" s="1108" t="s">
        <v>817</v>
      </c>
    </row>
    <row r="27" spans="1:10" s="126" customFormat="1" ht="10.199999999999999" x14ac:dyDescent="0.2">
      <c r="A27" s="349"/>
      <c r="B27" s="1239"/>
      <c r="C27" s="194" t="s">
        <v>22</v>
      </c>
      <c r="D27" s="1109">
        <v>44</v>
      </c>
      <c r="E27" s="1109">
        <v>1812</v>
      </c>
      <c r="F27" s="1110">
        <v>41.2</v>
      </c>
      <c r="G27" s="1110" t="s">
        <v>817</v>
      </c>
      <c r="H27" s="1110" t="s">
        <v>817</v>
      </c>
      <c r="I27" s="1110">
        <v>0.3</v>
      </c>
      <c r="J27" s="1108" t="s">
        <v>810</v>
      </c>
    </row>
    <row r="28" spans="1:10" s="126" customFormat="1" ht="10.199999999999999" x14ac:dyDescent="0.2">
      <c r="A28" s="349"/>
      <c r="B28" s="1239"/>
      <c r="C28" s="194" t="s">
        <v>1159</v>
      </c>
      <c r="D28" s="1109">
        <v>17703</v>
      </c>
      <c r="E28" s="1109">
        <v>916827</v>
      </c>
      <c r="F28" s="1110">
        <v>51.8</v>
      </c>
      <c r="G28" s="1110" t="s">
        <v>810</v>
      </c>
      <c r="H28" s="1110" t="s">
        <v>810</v>
      </c>
      <c r="I28" s="1110" t="s">
        <v>810</v>
      </c>
      <c r="J28" s="1108">
        <v>50.8</v>
      </c>
    </row>
    <row r="29" spans="1:10" s="90" customFormat="1" ht="10.199999999999999" x14ac:dyDescent="0.2">
      <c r="A29" s="115" t="s">
        <v>35</v>
      </c>
      <c r="B29" s="1210"/>
      <c r="C29" s="726"/>
      <c r="D29" s="1071"/>
      <c r="E29" s="1071"/>
      <c r="F29" s="1071"/>
      <c r="G29" s="649"/>
      <c r="H29" s="649"/>
      <c r="I29" s="649"/>
      <c r="J29" s="737"/>
    </row>
    <row r="30" spans="1:10" s="90" customFormat="1" ht="10.199999999999999" x14ac:dyDescent="0.2">
      <c r="A30" s="350" t="s">
        <v>36</v>
      </c>
      <c r="B30" s="1240"/>
      <c r="C30" s="726"/>
      <c r="D30" s="1071"/>
      <c r="E30" s="1071"/>
      <c r="F30" s="1071"/>
      <c r="G30" s="649"/>
      <c r="H30" s="649"/>
      <c r="I30" s="649"/>
      <c r="J30" s="737"/>
    </row>
    <row r="31" spans="1:10" s="90" customFormat="1" ht="10.199999999999999" x14ac:dyDescent="0.2">
      <c r="A31" s="101" t="s">
        <v>39</v>
      </c>
      <c r="B31" s="1210"/>
      <c r="C31" s="402" t="s">
        <v>20</v>
      </c>
      <c r="D31" s="1090">
        <v>358</v>
      </c>
      <c r="E31" s="1090">
        <v>18107</v>
      </c>
      <c r="F31" s="1091">
        <v>50.6</v>
      </c>
      <c r="G31" s="1091">
        <v>90.4</v>
      </c>
      <c r="H31" s="1091" t="s">
        <v>817</v>
      </c>
      <c r="I31" s="1110" t="s">
        <v>810</v>
      </c>
      <c r="J31" s="1107" t="s">
        <v>817</v>
      </c>
    </row>
    <row r="32" spans="1:10" s="90" customFormat="1" ht="10.199999999999999" x14ac:dyDescent="0.2">
      <c r="A32" s="101"/>
      <c r="B32" s="1210"/>
      <c r="C32" s="402" t="s">
        <v>21</v>
      </c>
      <c r="D32" s="1090">
        <v>38</v>
      </c>
      <c r="E32" s="1090">
        <v>2134</v>
      </c>
      <c r="F32" s="1091">
        <v>56.2</v>
      </c>
      <c r="G32" s="1091" t="s">
        <v>817</v>
      </c>
      <c r="H32" s="1091">
        <v>9.6</v>
      </c>
      <c r="I32" s="1110" t="s">
        <v>810</v>
      </c>
      <c r="J32" s="1107" t="s">
        <v>817</v>
      </c>
    </row>
    <row r="33" spans="1:10" s="90" customFormat="1" ht="10.199999999999999" x14ac:dyDescent="0.2">
      <c r="A33" s="101"/>
      <c r="B33" s="1210"/>
      <c r="C33" s="402" t="s">
        <v>1159</v>
      </c>
      <c r="D33" s="1090">
        <v>1192</v>
      </c>
      <c r="E33" s="1090">
        <v>63867</v>
      </c>
      <c r="F33" s="1091">
        <v>53.6</v>
      </c>
      <c r="G33" s="1110" t="s">
        <v>810</v>
      </c>
      <c r="H33" s="1110" t="s">
        <v>810</v>
      </c>
      <c r="I33" s="1110" t="s">
        <v>810</v>
      </c>
      <c r="J33" s="1107">
        <v>75.099999999999994</v>
      </c>
    </row>
    <row r="34" spans="1:10" s="90" customFormat="1" ht="19.5" customHeight="1" x14ac:dyDescent="0.2">
      <c r="A34" s="101" t="s">
        <v>40</v>
      </c>
      <c r="B34" s="1210"/>
      <c r="C34" s="402" t="s">
        <v>20</v>
      </c>
      <c r="D34" s="1090">
        <v>846</v>
      </c>
      <c r="E34" s="1090">
        <v>41800</v>
      </c>
      <c r="F34" s="1091">
        <v>49.4</v>
      </c>
      <c r="G34" s="1091">
        <v>97.2</v>
      </c>
      <c r="H34" s="1091" t="s">
        <v>817</v>
      </c>
      <c r="I34" s="1110" t="s">
        <v>810</v>
      </c>
      <c r="J34" s="1107" t="s">
        <v>817</v>
      </c>
    </row>
    <row r="35" spans="1:10" s="90" customFormat="1" ht="10.199999999999999" x14ac:dyDescent="0.2">
      <c r="A35" s="101"/>
      <c r="B35" s="1210"/>
      <c r="C35" s="402" t="s">
        <v>21</v>
      </c>
      <c r="D35" s="1090">
        <v>24</v>
      </c>
      <c r="E35" s="1090">
        <v>1227</v>
      </c>
      <c r="F35" s="1091">
        <v>51.1</v>
      </c>
      <c r="G35" s="1091" t="s">
        <v>817</v>
      </c>
      <c r="H35" s="1091">
        <v>2.8</v>
      </c>
      <c r="I35" s="1110" t="s">
        <v>810</v>
      </c>
      <c r="J35" s="1107" t="s">
        <v>817</v>
      </c>
    </row>
    <row r="36" spans="1:10" s="90" customFormat="1" ht="10.199999999999999" x14ac:dyDescent="0.2">
      <c r="A36" s="101"/>
      <c r="B36" s="1210"/>
      <c r="C36" s="402" t="s">
        <v>1159</v>
      </c>
      <c r="D36" s="1090">
        <v>1697</v>
      </c>
      <c r="E36" s="1090">
        <v>87702</v>
      </c>
      <c r="F36" s="1091">
        <v>51.7</v>
      </c>
      <c r="G36" s="1110" t="s">
        <v>810</v>
      </c>
      <c r="H36" s="1110" t="s">
        <v>810</v>
      </c>
      <c r="I36" s="1110" t="s">
        <v>810</v>
      </c>
      <c r="J36" s="1107">
        <v>66.099999999999994</v>
      </c>
    </row>
    <row r="37" spans="1:10" s="90" customFormat="1" ht="19.5" customHeight="1" x14ac:dyDescent="0.2">
      <c r="A37" s="101" t="s">
        <v>41</v>
      </c>
      <c r="B37" s="1210"/>
      <c r="C37" s="402" t="s">
        <v>20</v>
      </c>
      <c r="D37" s="1090">
        <v>910</v>
      </c>
      <c r="E37" s="1090">
        <v>47392</v>
      </c>
      <c r="F37" s="1091">
        <v>52.1</v>
      </c>
      <c r="G37" s="1091">
        <v>97.1</v>
      </c>
      <c r="H37" s="1091" t="s">
        <v>817</v>
      </c>
      <c r="I37" s="1110" t="s">
        <v>810</v>
      </c>
      <c r="J37" s="1107" t="s">
        <v>817</v>
      </c>
    </row>
    <row r="38" spans="1:10" s="90" customFormat="1" ht="10.199999999999999" x14ac:dyDescent="0.2">
      <c r="A38" s="101"/>
      <c r="B38" s="1210"/>
      <c r="C38" s="402" t="s">
        <v>21</v>
      </c>
      <c r="D38" s="1090">
        <v>27</v>
      </c>
      <c r="E38" s="1090">
        <v>1460</v>
      </c>
      <c r="F38" s="1091">
        <v>54.1</v>
      </c>
      <c r="G38" s="1091" t="s">
        <v>817</v>
      </c>
      <c r="H38" s="1091">
        <v>2.9</v>
      </c>
      <c r="I38" s="1110" t="s">
        <v>810</v>
      </c>
      <c r="J38" s="1107" t="s">
        <v>817</v>
      </c>
    </row>
    <row r="39" spans="1:10" s="90" customFormat="1" ht="10.199999999999999" x14ac:dyDescent="0.2">
      <c r="A39" s="101"/>
      <c r="B39" s="1210"/>
      <c r="C39" s="402" t="s">
        <v>1159</v>
      </c>
      <c r="D39" s="1090">
        <v>830</v>
      </c>
      <c r="E39" s="1090">
        <v>44749</v>
      </c>
      <c r="F39" s="1091">
        <v>53.9</v>
      </c>
      <c r="G39" s="1110" t="s">
        <v>810</v>
      </c>
      <c r="H39" s="1110" t="s">
        <v>810</v>
      </c>
      <c r="I39" s="1110" t="s">
        <v>810</v>
      </c>
      <c r="J39" s="1107">
        <v>47</v>
      </c>
    </row>
    <row r="40" spans="1:10" s="90" customFormat="1" ht="19.5" customHeight="1" x14ac:dyDescent="0.2">
      <c r="A40" s="101" t="s">
        <v>42</v>
      </c>
      <c r="B40" s="1210"/>
      <c r="C40" s="402" t="s">
        <v>20</v>
      </c>
      <c r="D40" s="1090">
        <v>4104</v>
      </c>
      <c r="E40" s="1090">
        <v>198532</v>
      </c>
      <c r="F40" s="1091">
        <v>48.4</v>
      </c>
      <c r="G40" s="1091">
        <v>96.7</v>
      </c>
      <c r="H40" s="1091" t="s">
        <v>817</v>
      </c>
      <c r="I40" s="1110" t="s">
        <v>810</v>
      </c>
      <c r="J40" s="1107" t="s">
        <v>817</v>
      </c>
    </row>
    <row r="41" spans="1:10" s="90" customFormat="1" ht="10.199999999999999" x14ac:dyDescent="0.2">
      <c r="A41" s="101"/>
      <c r="B41" s="1210"/>
      <c r="C41" s="402" t="s">
        <v>21</v>
      </c>
      <c r="D41" s="1090">
        <v>142</v>
      </c>
      <c r="E41" s="1090">
        <v>6544</v>
      </c>
      <c r="F41" s="1091">
        <v>46.1</v>
      </c>
      <c r="G41" s="1091" t="s">
        <v>817</v>
      </c>
      <c r="H41" s="1091">
        <v>3.3</v>
      </c>
      <c r="I41" s="1110" t="s">
        <v>810</v>
      </c>
      <c r="J41" s="1107" t="s">
        <v>817</v>
      </c>
    </row>
    <row r="42" spans="1:10" s="90" customFormat="1" ht="10.199999999999999" x14ac:dyDescent="0.2">
      <c r="A42" s="101"/>
      <c r="B42" s="1210"/>
      <c r="C42" s="402" t="s">
        <v>1159</v>
      </c>
      <c r="D42" s="1090">
        <v>2127</v>
      </c>
      <c r="E42" s="1090">
        <v>110197</v>
      </c>
      <c r="F42" s="1091">
        <v>51.8</v>
      </c>
      <c r="G42" s="1110" t="s">
        <v>810</v>
      </c>
      <c r="H42" s="1110" t="s">
        <v>810</v>
      </c>
      <c r="I42" s="1110" t="s">
        <v>810</v>
      </c>
      <c r="J42" s="1107">
        <v>33.4</v>
      </c>
    </row>
    <row r="43" spans="1:10" s="90" customFormat="1" ht="19.5" customHeight="1" x14ac:dyDescent="0.2">
      <c r="A43" s="101" t="s">
        <v>43</v>
      </c>
      <c r="B43" s="1210"/>
      <c r="C43" s="402" t="s">
        <v>20</v>
      </c>
      <c r="D43" s="1090">
        <v>348</v>
      </c>
      <c r="E43" s="1090">
        <v>15998</v>
      </c>
      <c r="F43" s="1091">
        <v>46</v>
      </c>
      <c r="G43" s="1091">
        <v>96.9</v>
      </c>
      <c r="H43" s="1091" t="s">
        <v>817</v>
      </c>
      <c r="I43" s="1110" t="s">
        <v>810</v>
      </c>
      <c r="J43" s="1107" t="s">
        <v>817</v>
      </c>
    </row>
    <row r="44" spans="1:10" s="90" customFormat="1" ht="10.199999999999999" x14ac:dyDescent="0.2">
      <c r="A44" s="101"/>
      <c r="B44" s="1210"/>
      <c r="C44" s="402" t="s">
        <v>21</v>
      </c>
      <c r="D44" s="1090">
        <v>11</v>
      </c>
      <c r="E44" s="1090">
        <v>664</v>
      </c>
      <c r="F44" s="1091">
        <v>60.4</v>
      </c>
      <c r="G44" s="1091" t="s">
        <v>817</v>
      </c>
      <c r="H44" s="1091">
        <v>3.1</v>
      </c>
      <c r="I44" s="1110" t="s">
        <v>810</v>
      </c>
      <c r="J44" s="1107" t="s">
        <v>817</v>
      </c>
    </row>
    <row r="45" spans="1:10" s="90" customFormat="1" ht="10.199999999999999" x14ac:dyDescent="0.2">
      <c r="A45" s="101"/>
      <c r="B45" s="1210"/>
      <c r="C45" s="402" t="s">
        <v>1159</v>
      </c>
      <c r="D45" s="1090">
        <v>384</v>
      </c>
      <c r="E45" s="1090">
        <v>19640</v>
      </c>
      <c r="F45" s="1091">
        <v>51.1</v>
      </c>
      <c r="G45" s="1110" t="s">
        <v>810</v>
      </c>
      <c r="H45" s="1110" t="s">
        <v>810</v>
      </c>
      <c r="I45" s="1110" t="s">
        <v>810</v>
      </c>
      <c r="J45" s="1107">
        <v>51.7</v>
      </c>
    </row>
    <row r="46" spans="1:10" s="90" customFormat="1" ht="19.5" customHeight="1" x14ac:dyDescent="0.2">
      <c r="A46" s="101" t="s">
        <v>44</v>
      </c>
      <c r="B46" s="1210"/>
      <c r="C46" s="402" t="s">
        <v>20</v>
      </c>
      <c r="D46" s="1090">
        <v>2407</v>
      </c>
      <c r="E46" s="1090">
        <v>120908</v>
      </c>
      <c r="F46" s="1091">
        <v>50.2</v>
      </c>
      <c r="G46" s="1091">
        <v>96.4</v>
      </c>
      <c r="H46" s="1091" t="s">
        <v>817</v>
      </c>
      <c r="I46" s="1110" t="s">
        <v>810</v>
      </c>
      <c r="J46" s="1107" t="s">
        <v>817</v>
      </c>
    </row>
    <row r="47" spans="1:10" s="90" customFormat="1" ht="10.199999999999999" x14ac:dyDescent="0.2">
      <c r="A47" s="101"/>
      <c r="B47" s="1210"/>
      <c r="C47" s="402" t="s">
        <v>21</v>
      </c>
      <c r="D47" s="1090">
        <v>67</v>
      </c>
      <c r="E47" s="1090">
        <v>3352</v>
      </c>
      <c r="F47" s="1091">
        <v>50</v>
      </c>
      <c r="G47" s="1091" t="s">
        <v>817</v>
      </c>
      <c r="H47" s="1091">
        <v>2.7</v>
      </c>
      <c r="I47" s="1110" t="s">
        <v>810</v>
      </c>
      <c r="J47" s="1107" t="s">
        <v>817</v>
      </c>
    </row>
    <row r="48" spans="1:10" s="90" customFormat="1" ht="10.199999999999999" x14ac:dyDescent="0.2">
      <c r="A48" s="101"/>
      <c r="B48" s="1210"/>
      <c r="C48" s="402" t="s">
        <v>22</v>
      </c>
      <c r="D48" s="1090">
        <v>22</v>
      </c>
      <c r="E48" s="1090">
        <v>739</v>
      </c>
      <c r="F48" s="1091">
        <v>33.6</v>
      </c>
      <c r="G48" s="1091" t="s">
        <v>817</v>
      </c>
      <c r="H48" s="1091" t="s">
        <v>817</v>
      </c>
      <c r="I48" s="1091">
        <v>0.9</v>
      </c>
      <c r="J48" s="1108" t="s">
        <v>810</v>
      </c>
    </row>
    <row r="49" spans="1:10" s="90" customFormat="1" ht="10.199999999999999" x14ac:dyDescent="0.2">
      <c r="A49" s="101"/>
      <c r="B49" s="1210"/>
      <c r="C49" s="402" t="s">
        <v>1159</v>
      </c>
      <c r="D49" s="1090">
        <v>2238</v>
      </c>
      <c r="E49" s="1090">
        <v>119458</v>
      </c>
      <c r="F49" s="1091">
        <v>53.4</v>
      </c>
      <c r="G49" s="1110" t="s">
        <v>810</v>
      </c>
      <c r="H49" s="1110" t="s">
        <v>810</v>
      </c>
      <c r="I49" s="1110" t="s">
        <v>810</v>
      </c>
      <c r="J49" s="1107">
        <v>47.3</v>
      </c>
    </row>
    <row r="50" spans="1:10" s="90" customFormat="1" ht="10.199999999999999" x14ac:dyDescent="0.2">
      <c r="A50" s="115" t="s">
        <v>185</v>
      </c>
      <c r="B50" s="1210"/>
      <c r="C50" s="726"/>
      <c r="D50" s="1071"/>
      <c r="E50" s="1071"/>
      <c r="F50" s="648"/>
      <c r="G50" s="648"/>
      <c r="H50" s="648"/>
      <c r="I50" s="648"/>
      <c r="J50" s="711"/>
    </row>
    <row r="51" spans="1:10" s="90" customFormat="1" ht="10.199999999999999" x14ac:dyDescent="0.2">
      <c r="A51" s="350" t="s">
        <v>13</v>
      </c>
      <c r="B51" s="1240"/>
      <c r="C51" s="726"/>
      <c r="D51" s="1071"/>
      <c r="E51" s="1071"/>
      <c r="F51" s="648"/>
      <c r="G51" s="648"/>
      <c r="H51" s="648"/>
      <c r="I51" s="648"/>
      <c r="J51" s="711"/>
    </row>
    <row r="52" spans="1:10" s="90" customFormat="1" ht="10.199999999999999" x14ac:dyDescent="0.2">
      <c r="A52" s="101" t="s">
        <v>45</v>
      </c>
      <c r="B52" s="1210"/>
      <c r="C52" s="402" t="s">
        <v>20</v>
      </c>
      <c r="D52" s="1090">
        <v>7503</v>
      </c>
      <c r="E52" s="1090">
        <v>365949</v>
      </c>
      <c r="F52" s="1091">
        <v>48.8</v>
      </c>
      <c r="G52" s="1091">
        <v>95.5</v>
      </c>
      <c r="H52" s="1091" t="s">
        <v>817</v>
      </c>
      <c r="I52" s="1110" t="s">
        <v>810</v>
      </c>
      <c r="J52" s="1107" t="s">
        <v>817</v>
      </c>
    </row>
    <row r="53" spans="1:10" s="90" customFormat="1" ht="10.199999999999999" x14ac:dyDescent="0.2">
      <c r="A53" s="101"/>
      <c r="B53" s="1210"/>
      <c r="C53" s="402" t="s">
        <v>21</v>
      </c>
      <c r="D53" s="1090">
        <v>330</v>
      </c>
      <c r="E53" s="1090">
        <v>17115</v>
      </c>
      <c r="F53" s="1091">
        <v>51.9</v>
      </c>
      <c r="G53" s="1091" t="s">
        <v>817</v>
      </c>
      <c r="H53" s="1091">
        <v>4.2</v>
      </c>
      <c r="I53" s="1110" t="s">
        <v>810</v>
      </c>
      <c r="J53" s="1107" t="s">
        <v>817</v>
      </c>
    </row>
    <row r="54" spans="1:10" s="90" customFormat="1" ht="10.199999999999999" x14ac:dyDescent="0.2">
      <c r="A54" s="101"/>
      <c r="B54" s="1210"/>
      <c r="C54" s="402" t="s">
        <v>22</v>
      </c>
      <c r="D54" s="1090">
        <v>22</v>
      </c>
      <c r="E54" s="1090">
        <v>1073</v>
      </c>
      <c r="F54" s="1091">
        <v>48.8</v>
      </c>
      <c r="G54" s="1091" t="s">
        <v>817</v>
      </c>
      <c r="H54" s="1091" t="s">
        <v>817</v>
      </c>
      <c r="I54" s="1091">
        <v>0.3</v>
      </c>
      <c r="J54" s="1108" t="s">
        <v>810</v>
      </c>
    </row>
    <row r="55" spans="1:10" s="90" customFormat="1" ht="10.199999999999999" x14ac:dyDescent="0.2">
      <c r="A55" s="101"/>
      <c r="B55" s="1210"/>
      <c r="C55" s="402" t="s">
        <v>1159</v>
      </c>
      <c r="D55" s="1090">
        <v>9235</v>
      </c>
      <c r="E55" s="1090">
        <v>471214</v>
      </c>
      <c r="F55" s="1091">
        <v>51</v>
      </c>
      <c r="G55" s="1110" t="s">
        <v>810</v>
      </c>
      <c r="H55" s="1110" t="s">
        <v>810</v>
      </c>
      <c r="I55" s="1110" t="s">
        <v>810</v>
      </c>
      <c r="J55" s="1107">
        <v>54</v>
      </c>
    </row>
    <row r="56" spans="1:10" s="90" customFormat="1" ht="22.5" customHeight="1" x14ac:dyDescent="0.2">
      <c r="A56" s="114" t="s">
        <v>46</v>
      </c>
      <c r="B56" s="1210">
        <v>2020</v>
      </c>
      <c r="C56" s="402" t="s">
        <v>20</v>
      </c>
      <c r="D56" s="1090">
        <v>11812</v>
      </c>
      <c r="E56" s="1090">
        <v>584012</v>
      </c>
      <c r="F56" s="1091">
        <v>49.4</v>
      </c>
      <c r="G56" s="1091">
        <v>94.8</v>
      </c>
      <c r="H56" s="1091" t="s">
        <v>817</v>
      </c>
      <c r="I56" s="1091" t="s">
        <v>817</v>
      </c>
      <c r="J56" s="1107" t="s">
        <v>817</v>
      </c>
    </row>
    <row r="57" spans="1:10" s="90" customFormat="1" ht="10.199999999999999" x14ac:dyDescent="0.2">
      <c r="A57" s="348" t="s">
        <v>38</v>
      </c>
      <c r="B57" s="1238"/>
      <c r="C57" s="402" t="s">
        <v>21</v>
      </c>
      <c r="D57" s="1090">
        <v>643</v>
      </c>
      <c r="E57" s="1090">
        <v>31726</v>
      </c>
      <c r="F57" s="1091">
        <v>49.3</v>
      </c>
      <c r="G57" s="1091" t="s">
        <v>817</v>
      </c>
      <c r="H57" s="1091">
        <v>5.2</v>
      </c>
      <c r="I57" s="1091" t="s">
        <v>817</v>
      </c>
      <c r="J57" s="1107" t="s">
        <v>817</v>
      </c>
    </row>
    <row r="58" spans="1:10" s="90" customFormat="1" ht="10.199999999999999" x14ac:dyDescent="0.2">
      <c r="A58" s="349"/>
      <c r="B58" s="402"/>
      <c r="C58" s="402" t="s">
        <v>22</v>
      </c>
      <c r="D58" s="1090">
        <v>13072</v>
      </c>
      <c r="E58" s="1090">
        <v>673047</v>
      </c>
      <c r="F58" s="1091">
        <v>51.5</v>
      </c>
      <c r="G58" s="1091" t="s">
        <v>817</v>
      </c>
      <c r="H58" s="1091" t="s">
        <v>817</v>
      </c>
      <c r="I58" s="1091" t="s">
        <v>817</v>
      </c>
      <c r="J58" s="1107">
        <v>51.2</v>
      </c>
    </row>
    <row r="59" spans="1:10" s="126" customFormat="1" ht="17.25" customHeight="1" x14ac:dyDescent="0.2">
      <c r="A59" s="349"/>
      <c r="B59" s="1239">
        <v>2022</v>
      </c>
      <c r="C59" s="194" t="s">
        <v>20</v>
      </c>
      <c r="D59" s="1109">
        <v>11443</v>
      </c>
      <c r="E59" s="1109">
        <v>563120</v>
      </c>
      <c r="F59" s="1110">
        <v>49.2</v>
      </c>
      <c r="G59" s="1110">
        <v>95.4</v>
      </c>
      <c r="H59" s="1110" t="s">
        <v>817</v>
      </c>
      <c r="I59" s="1110" t="s">
        <v>810</v>
      </c>
      <c r="J59" s="1108" t="s">
        <v>817</v>
      </c>
    </row>
    <row r="60" spans="1:10" s="126" customFormat="1" ht="10.199999999999999" x14ac:dyDescent="0.2">
      <c r="A60" s="349"/>
      <c r="B60" s="1239"/>
      <c r="C60" s="194" t="s">
        <v>21</v>
      </c>
      <c r="D60" s="1109">
        <v>406</v>
      </c>
      <c r="E60" s="1109">
        <v>21241</v>
      </c>
      <c r="F60" s="1110">
        <v>52.3</v>
      </c>
      <c r="G60" s="1110" t="s">
        <v>817</v>
      </c>
      <c r="H60" s="1110">
        <v>3.4</v>
      </c>
      <c r="I60" s="1110" t="s">
        <v>810</v>
      </c>
      <c r="J60" s="1108" t="s">
        <v>817</v>
      </c>
    </row>
    <row r="61" spans="1:10" s="126" customFormat="1" ht="10.199999999999999" x14ac:dyDescent="0.2">
      <c r="A61" s="349"/>
      <c r="B61" s="1239"/>
      <c r="C61" s="194" t="s">
        <v>22</v>
      </c>
      <c r="D61" s="1109">
        <v>144</v>
      </c>
      <c r="E61" s="1109">
        <v>6871</v>
      </c>
      <c r="F61" s="1110">
        <v>47.7</v>
      </c>
      <c r="G61" s="1110" t="s">
        <v>817</v>
      </c>
      <c r="H61" s="1110" t="s">
        <v>817</v>
      </c>
      <c r="I61" s="1110">
        <v>1.2</v>
      </c>
      <c r="J61" s="1108" t="s">
        <v>810</v>
      </c>
    </row>
    <row r="62" spans="1:10" s="126" customFormat="1" ht="10.199999999999999" x14ac:dyDescent="0.2">
      <c r="A62" s="349"/>
      <c r="B62" s="1239"/>
      <c r="C62" s="194" t="s">
        <v>1159</v>
      </c>
      <c r="D62" s="1109">
        <v>13322</v>
      </c>
      <c r="E62" s="1109">
        <v>693360</v>
      </c>
      <c r="F62" s="1110">
        <v>52</v>
      </c>
      <c r="G62" s="1110" t="s">
        <v>810</v>
      </c>
      <c r="H62" s="1110" t="s">
        <v>810</v>
      </c>
      <c r="I62" s="1110" t="s">
        <v>810</v>
      </c>
      <c r="J62" s="1108">
        <v>52.6</v>
      </c>
    </row>
    <row r="63" spans="1:10" s="90" customFormat="1" ht="10.199999999999999" x14ac:dyDescent="0.2">
      <c r="A63" s="115" t="s">
        <v>35</v>
      </c>
      <c r="B63" s="1210"/>
      <c r="C63" s="726"/>
      <c r="D63" s="1071"/>
      <c r="E63" s="1071"/>
      <c r="F63" s="1071"/>
      <c r="G63" s="649"/>
      <c r="H63" s="649"/>
      <c r="I63" s="649"/>
      <c r="J63" s="737"/>
    </row>
    <row r="64" spans="1:10" s="90" customFormat="1" ht="10.199999999999999" x14ac:dyDescent="0.2">
      <c r="A64" s="350" t="s">
        <v>36</v>
      </c>
      <c r="B64" s="1240"/>
      <c r="C64" s="726"/>
      <c r="D64" s="1071"/>
      <c r="E64" s="1071"/>
      <c r="F64" s="1071"/>
      <c r="G64" s="649"/>
      <c r="H64" s="649"/>
      <c r="I64" s="649"/>
      <c r="J64" s="737"/>
    </row>
    <row r="65" spans="1:10" s="90" customFormat="1" ht="10.199999999999999" x14ac:dyDescent="0.2">
      <c r="A65" s="101" t="s">
        <v>47</v>
      </c>
      <c r="B65" s="1210"/>
      <c r="C65" s="402" t="s">
        <v>20</v>
      </c>
      <c r="D65" s="1090">
        <v>5468</v>
      </c>
      <c r="E65" s="1090">
        <v>270846</v>
      </c>
      <c r="F65" s="1091">
        <v>49.5</v>
      </c>
      <c r="G65" s="1091">
        <v>94.6</v>
      </c>
      <c r="H65" s="1091" t="s">
        <v>817</v>
      </c>
      <c r="I65" s="1110" t="s">
        <v>810</v>
      </c>
      <c r="J65" s="1107" t="s">
        <v>817</v>
      </c>
    </row>
    <row r="66" spans="1:10" s="90" customFormat="1" ht="10.199999999999999" x14ac:dyDescent="0.2">
      <c r="A66" s="101"/>
      <c r="B66" s="1210"/>
      <c r="C66" s="402" t="s">
        <v>21</v>
      </c>
      <c r="D66" s="1090">
        <v>227</v>
      </c>
      <c r="E66" s="1090">
        <v>11741</v>
      </c>
      <c r="F66" s="1091">
        <v>51.7</v>
      </c>
      <c r="G66" s="1091" t="s">
        <v>817</v>
      </c>
      <c r="H66" s="1091">
        <v>3.9</v>
      </c>
      <c r="I66" s="1110" t="s">
        <v>810</v>
      </c>
      <c r="J66" s="1107" t="s">
        <v>817</v>
      </c>
    </row>
    <row r="67" spans="1:10" s="90" customFormat="1" ht="10.199999999999999" x14ac:dyDescent="0.2">
      <c r="A67" s="101"/>
      <c r="B67" s="1210"/>
      <c r="C67" s="402" t="s">
        <v>22</v>
      </c>
      <c r="D67" s="1090">
        <v>84</v>
      </c>
      <c r="E67" s="1090">
        <v>3886</v>
      </c>
      <c r="F67" s="1091">
        <v>46.3</v>
      </c>
      <c r="G67" s="1091" t="s">
        <v>817</v>
      </c>
      <c r="H67" s="1091" t="s">
        <v>817</v>
      </c>
      <c r="I67" s="1091">
        <v>1.4</v>
      </c>
      <c r="J67" s="1107" t="s">
        <v>854</v>
      </c>
    </row>
    <row r="68" spans="1:10" s="90" customFormat="1" ht="10.199999999999999" x14ac:dyDescent="0.2">
      <c r="A68" s="101"/>
      <c r="B68" s="1210"/>
      <c r="C68" s="402" t="s">
        <v>1159</v>
      </c>
      <c r="D68" s="1090">
        <v>5573</v>
      </c>
      <c r="E68" s="1090">
        <v>296051</v>
      </c>
      <c r="F68" s="1091">
        <v>53.1</v>
      </c>
      <c r="G68" s="1110" t="s">
        <v>810</v>
      </c>
      <c r="H68" s="1110" t="s">
        <v>810</v>
      </c>
      <c r="I68" s="1110" t="s">
        <v>810</v>
      </c>
      <c r="J68" s="1107">
        <v>49.1</v>
      </c>
    </row>
    <row r="69" spans="1:10" s="90" customFormat="1" ht="19.5" customHeight="1" x14ac:dyDescent="0.2">
      <c r="A69" s="101" t="s">
        <v>48</v>
      </c>
      <c r="B69" s="1210"/>
      <c r="C69" s="402" t="s">
        <v>20</v>
      </c>
      <c r="D69" s="1090">
        <v>2844</v>
      </c>
      <c r="E69" s="1090">
        <v>136948</v>
      </c>
      <c r="F69" s="1091">
        <v>48.2</v>
      </c>
      <c r="G69" s="1091">
        <v>96.2</v>
      </c>
      <c r="H69" s="1091" t="s">
        <v>817</v>
      </c>
      <c r="I69" s="1110" t="s">
        <v>810</v>
      </c>
      <c r="J69" s="1107" t="s">
        <v>817</v>
      </c>
    </row>
    <row r="70" spans="1:10" s="90" customFormat="1" ht="10.199999999999999" x14ac:dyDescent="0.2">
      <c r="A70" s="101"/>
      <c r="B70" s="1210"/>
      <c r="C70" s="402" t="s">
        <v>21</v>
      </c>
      <c r="D70" s="1090">
        <v>94</v>
      </c>
      <c r="E70" s="1090">
        <v>5181</v>
      </c>
      <c r="F70" s="1091">
        <v>55.1</v>
      </c>
      <c r="G70" s="1091" t="s">
        <v>817</v>
      </c>
      <c r="H70" s="1091">
        <v>3.2</v>
      </c>
      <c r="I70" s="1110" t="s">
        <v>810</v>
      </c>
      <c r="J70" s="1107" t="s">
        <v>817</v>
      </c>
    </row>
    <row r="71" spans="1:10" s="90" customFormat="1" ht="10.199999999999999" x14ac:dyDescent="0.2">
      <c r="A71" s="101"/>
      <c r="B71" s="1210"/>
      <c r="C71" s="402" t="s">
        <v>22</v>
      </c>
      <c r="D71" s="1090">
        <v>18</v>
      </c>
      <c r="E71" s="1090">
        <v>751</v>
      </c>
      <c r="F71" s="1091">
        <v>41.7</v>
      </c>
      <c r="G71" s="1091" t="s">
        <v>817</v>
      </c>
      <c r="H71" s="1091" t="s">
        <v>817</v>
      </c>
      <c r="I71" s="1091">
        <v>0.6</v>
      </c>
      <c r="J71" s="1107" t="s">
        <v>854</v>
      </c>
    </row>
    <row r="72" spans="1:10" s="90" customFormat="1" ht="10.199999999999999" x14ac:dyDescent="0.2">
      <c r="A72" s="101"/>
      <c r="B72" s="1210"/>
      <c r="C72" s="402" t="s">
        <v>1159</v>
      </c>
      <c r="D72" s="1090">
        <v>3288</v>
      </c>
      <c r="E72" s="1090">
        <v>166780</v>
      </c>
      <c r="F72" s="1091">
        <v>50.7</v>
      </c>
      <c r="G72" s="1110" t="s">
        <v>810</v>
      </c>
      <c r="H72" s="1110" t="s">
        <v>810</v>
      </c>
      <c r="I72" s="1110" t="s">
        <v>810</v>
      </c>
      <c r="J72" s="1107">
        <v>52.7</v>
      </c>
    </row>
    <row r="73" spans="1:10" s="90" customFormat="1" ht="19.5" customHeight="1" x14ac:dyDescent="0.2">
      <c r="A73" s="101" t="s">
        <v>49</v>
      </c>
      <c r="B73" s="1210"/>
      <c r="C73" s="402" t="s">
        <v>20</v>
      </c>
      <c r="D73" s="1090">
        <v>1010</v>
      </c>
      <c r="E73" s="1090">
        <v>48317</v>
      </c>
      <c r="F73" s="1091">
        <v>47.8</v>
      </c>
      <c r="G73" s="1091">
        <v>97.2</v>
      </c>
      <c r="H73" s="1091" t="s">
        <v>817</v>
      </c>
      <c r="I73" s="1110" t="s">
        <v>810</v>
      </c>
      <c r="J73" s="1107" t="s">
        <v>817</v>
      </c>
    </row>
    <row r="74" spans="1:10" s="90" customFormat="1" ht="10.199999999999999" x14ac:dyDescent="0.2">
      <c r="A74" s="101"/>
      <c r="B74" s="1210"/>
      <c r="C74" s="402" t="s">
        <v>21</v>
      </c>
      <c r="D74" s="1090">
        <v>11</v>
      </c>
      <c r="E74" s="1090">
        <v>532</v>
      </c>
      <c r="F74" s="1091">
        <v>48.4</v>
      </c>
      <c r="G74" s="1091" t="s">
        <v>817</v>
      </c>
      <c r="H74" s="1091">
        <v>1.1000000000000001</v>
      </c>
      <c r="I74" s="1110" t="s">
        <v>810</v>
      </c>
      <c r="J74" s="1107" t="s">
        <v>817</v>
      </c>
    </row>
    <row r="75" spans="1:10" s="90" customFormat="1" ht="10.199999999999999" x14ac:dyDescent="0.2">
      <c r="A75" s="101"/>
      <c r="B75" s="1210"/>
      <c r="C75" s="402" t="s">
        <v>22</v>
      </c>
      <c r="D75" s="1090">
        <v>18</v>
      </c>
      <c r="E75" s="1090">
        <v>982</v>
      </c>
      <c r="F75" s="1091">
        <v>54.6</v>
      </c>
      <c r="G75" s="1091" t="s">
        <v>817</v>
      </c>
      <c r="H75" s="1091" t="s">
        <v>817</v>
      </c>
      <c r="I75" s="1091">
        <v>1.7</v>
      </c>
      <c r="J75" s="1108" t="s">
        <v>810</v>
      </c>
    </row>
    <row r="76" spans="1:10" s="90" customFormat="1" ht="10.199999999999999" x14ac:dyDescent="0.2">
      <c r="A76" s="101"/>
      <c r="B76" s="1210"/>
      <c r="C76" s="402" t="s">
        <v>1159</v>
      </c>
      <c r="D76" s="1090">
        <v>1003</v>
      </c>
      <c r="E76" s="1090">
        <v>53653</v>
      </c>
      <c r="F76" s="1091">
        <v>53.5</v>
      </c>
      <c r="G76" s="1110" t="s">
        <v>810</v>
      </c>
      <c r="H76" s="1110" t="s">
        <v>810</v>
      </c>
      <c r="I76" s="1110" t="s">
        <v>810</v>
      </c>
      <c r="J76" s="1107">
        <v>49.1</v>
      </c>
    </row>
    <row r="77" spans="1:10" s="90" customFormat="1" ht="19.5" customHeight="1" x14ac:dyDescent="0.2">
      <c r="A77" s="101" t="s">
        <v>50</v>
      </c>
      <c r="B77" s="1210"/>
      <c r="C77" s="402" t="s">
        <v>20</v>
      </c>
      <c r="D77" s="1090">
        <v>1008</v>
      </c>
      <c r="E77" s="1090">
        <v>49562</v>
      </c>
      <c r="F77" s="1091">
        <v>49.2</v>
      </c>
      <c r="G77" s="1091">
        <v>94.8</v>
      </c>
      <c r="H77" s="1091" t="s">
        <v>817</v>
      </c>
      <c r="I77" s="1091" t="s">
        <v>854</v>
      </c>
      <c r="J77" s="1107" t="s">
        <v>817</v>
      </c>
    </row>
    <row r="78" spans="1:10" s="90" customFormat="1" ht="10.199999999999999" x14ac:dyDescent="0.2">
      <c r="A78" s="101"/>
      <c r="B78" s="1210"/>
      <c r="C78" s="402" t="s">
        <v>21</v>
      </c>
      <c r="D78" s="1090">
        <v>46</v>
      </c>
      <c r="E78" s="1090">
        <v>2234</v>
      </c>
      <c r="F78" s="1091">
        <v>48.6</v>
      </c>
      <c r="G78" s="1091" t="s">
        <v>817</v>
      </c>
      <c r="H78" s="1091">
        <v>4.3</v>
      </c>
      <c r="I78" s="1091" t="s">
        <v>854</v>
      </c>
      <c r="J78" s="1107" t="s">
        <v>817</v>
      </c>
    </row>
    <row r="79" spans="1:10" s="90" customFormat="1" ht="10.199999999999999" x14ac:dyDescent="0.2">
      <c r="A79" s="101"/>
      <c r="B79" s="1210"/>
      <c r="C79" s="402" t="s">
        <v>22</v>
      </c>
      <c r="D79" s="1090">
        <v>9</v>
      </c>
      <c r="E79" s="1090">
        <v>438</v>
      </c>
      <c r="F79" s="1091">
        <v>48.7</v>
      </c>
      <c r="G79" s="1091" t="s">
        <v>817</v>
      </c>
      <c r="H79" s="1091" t="s">
        <v>817</v>
      </c>
      <c r="I79" s="1091">
        <v>0.8</v>
      </c>
      <c r="J79" s="1107" t="s">
        <v>854</v>
      </c>
    </row>
    <row r="80" spans="1:10" s="90" customFormat="1" ht="10.199999999999999" x14ac:dyDescent="0.2">
      <c r="A80" s="101"/>
      <c r="B80" s="1210"/>
      <c r="C80" s="402" t="s">
        <v>1159</v>
      </c>
      <c r="D80" s="1090">
        <v>1862</v>
      </c>
      <c r="E80" s="1090">
        <v>92511</v>
      </c>
      <c r="F80" s="1091">
        <v>49.7</v>
      </c>
      <c r="G80" s="1110" t="s">
        <v>810</v>
      </c>
      <c r="H80" s="1110" t="s">
        <v>810</v>
      </c>
      <c r="I80" s="1110" t="s">
        <v>810</v>
      </c>
      <c r="J80" s="1107">
        <v>63.7</v>
      </c>
    </row>
    <row r="81" spans="1:10" s="90" customFormat="1" ht="19.5" customHeight="1" x14ac:dyDescent="0.2">
      <c r="A81" s="101" t="s">
        <v>51</v>
      </c>
      <c r="B81" s="1210"/>
      <c r="C81" s="402" t="s">
        <v>20</v>
      </c>
      <c r="D81" s="1090">
        <v>660</v>
      </c>
      <c r="E81" s="1090">
        <v>34600</v>
      </c>
      <c r="F81" s="1091">
        <v>52.4</v>
      </c>
      <c r="G81" s="1091">
        <v>95.5</v>
      </c>
      <c r="H81" s="1091" t="s">
        <v>817</v>
      </c>
      <c r="I81" s="1110" t="s">
        <v>810</v>
      </c>
      <c r="J81" s="1107" t="s">
        <v>817</v>
      </c>
    </row>
    <row r="82" spans="1:10" s="90" customFormat="1" ht="10.199999999999999" x14ac:dyDescent="0.2">
      <c r="A82" s="101"/>
      <c r="B82" s="1210"/>
      <c r="C82" s="402" t="s">
        <v>21</v>
      </c>
      <c r="D82" s="1090">
        <v>16</v>
      </c>
      <c r="E82" s="1090">
        <v>906</v>
      </c>
      <c r="F82" s="1091">
        <v>56.6</v>
      </c>
      <c r="G82" s="1091" t="s">
        <v>817</v>
      </c>
      <c r="H82" s="1091">
        <v>2.2999999999999998</v>
      </c>
      <c r="I82" s="1110" t="s">
        <v>810</v>
      </c>
      <c r="J82" s="1107" t="s">
        <v>817</v>
      </c>
    </row>
    <row r="83" spans="1:10" s="90" customFormat="1" ht="10.199999999999999" x14ac:dyDescent="0.2">
      <c r="A83" s="101"/>
      <c r="B83" s="1210"/>
      <c r="C83" s="402" t="s">
        <v>22</v>
      </c>
      <c r="D83" s="1090">
        <v>15</v>
      </c>
      <c r="E83" s="1090">
        <v>814</v>
      </c>
      <c r="F83" s="1091">
        <v>54.3</v>
      </c>
      <c r="G83" s="1091" t="s">
        <v>817</v>
      </c>
      <c r="H83" s="1091" t="s">
        <v>817</v>
      </c>
      <c r="I83" s="1091">
        <v>2.1</v>
      </c>
      <c r="J83" s="1108" t="s">
        <v>810</v>
      </c>
    </row>
    <row r="84" spans="1:10" s="90" customFormat="1" ht="10.199999999999999" x14ac:dyDescent="0.2">
      <c r="A84" s="101"/>
      <c r="B84" s="1210"/>
      <c r="C84" s="402" t="s">
        <v>1159</v>
      </c>
      <c r="D84" s="1090">
        <v>1003</v>
      </c>
      <c r="E84" s="1090">
        <v>53465</v>
      </c>
      <c r="F84" s="1091">
        <v>53.3</v>
      </c>
      <c r="G84" s="1110" t="s">
        <v>810</v>
      </c>
      <c r="H84" s="1110" t="s">
        <v>810</v>
      </c>
      <c r="I84" s="1110" t="s">
        <v>810</v>
      </c>
      <c r="J84" s="1107">
        <v>59.2</v>
      </c>
    </row>
    <row r="85" spans="1:10" s="90" customFormat="1" ht="19.5" customHeight="1" x14ac:dyDescent="0.2">
      <c r="A85" s="101" t="s">
        <v>52</v>
      </c>
      <c r="B85" s="1210"/>
      <c r="C85" s="402" t="s">
        <v>20</v>
      </c>
      <c r="D85" s="1090">
        <v>453</v>
      </c>
      <c r="E85" s="1090">
        <v>22847</v>
      </c>
      <c r="F85" s="1091">
        <v>50.4</v>
      </c>
      <c r="G85" s="1091">
        <v>97.4</v>
      </c>
      <c r="H85" s="1091" t="s">
        <v>817</v>
      </c>
      <c r="I85" s="1091" t="s">
        <v>854</v>
      </c>
      <c r="J85" s="1107" t="s">
        <v>817</v>
      </c>
    </row>
    <row r="86" spans="1:10" s="90" customFormat="1" ht="10.199999999999999" x14ac:dyDescent="0.2">
      <c r="A86" s="101"/>
      <c r="B86" s="1210"/>
      <c r="C86" s="402" t="s">
        <v>21</v>
      </c>
      <c r="D86" s="1090">
        <v>12</v>
      </c>
      <c r="E86" s="1090">
        <v>647</v>
      </c>
      <c r="F86" s="1091">
        <v>53.9</v>
      </c>
      <c r="G86" s="1091" t="s">
        <v>817</v>
      </c>
      <c r="H86" s="1091">
        <v>2.6</v>
      </c>
      <c r="I86" s="1091" t="s">
        <v>854</v>
      </c>
      <c r="J86" s="1107" t="s">
        <v>817</v>
      </c>
    </row>
    <row r="87" spans="1:10" s="90" customFormat="1" ht="10.199999999999999" x14ac:dyDescent="0.2">
      <c r="A87" s="101"/>
      <c r="B87" s="1210"/>
      <c r="C87" s="402" t="s">
        <v>1159</v>
      </c>
      <c r="D87" s="1090">
        <v>593</v>
      </c>
      <c r="E87" s="1090">
        <v>30900</v>
      </c>
      <c r="F87" s="1091">
        <v>52.1</v>
      </c>
      <c r="G87" s="1091" t="s">
        <v>854</v>
      </c>
      <c r="H87" s="1091" t="s">
        <v>854</v>
      </c>
      <c r="I87" s="1091" t="s">
        <v>854</v>
      </c>
      <c r="J87" s="1107">
        <v>56</v>
      </c>
    </row>
    <row r="88" spans="1:10" s="90" customFormat="1" ht="21.75" customHeight="1" x14ac:dyDescent="0.2">
      <c r="A88" s="114" t="s">
        <v>53</v>
      </c>
      <c r="B88" s="1210">
        <v>2020</v>
      </c>
      <c r="C88" s="402" t="s">
        <v>20</v>
      </c>
      <c r="D88" s="1090">
        <v>29408</v>
      </c>
      <c r="E88" s="1090">
        <v>1438854</v>
      </c>
      <c r="F88" s="1091">
        <v>48.9</v>
      </c>
      <c r="G88" s="1091">
        <v>95.8</v>
      </c>
      <c r="H88" s="1091" t="s">
        <v>817</v>
      </c>
      <c r="I88" s="1091" t="s">
        <v>817</v>
      </c>
      <c r="J88" s="1107" t="s">
        <v>817</v>
      </c>
    </row>
    <row r="89" spans="1:10" s="90" customFormat="1" ht="10.199999999999999" x14ac:dyDescent="0.2">
      <c r="A89" s="348" t="s">
        <v>38</v>
      </c>
      <c r="B89" s="1238"/>
      <c r="C89" s="402" t="s">
        <v>21</v>
      </c>
      <c r="D89" s="1090">
        <v>1299</v>
      </c>
      <c r="E89" s="1090">
        <v>59457</v>
      </c>
      <c r="F89" s="1091">
        <v>45.8</v>
      </c>
      <c r="G89" s="1091" t="s">
        <v>817</v>
      </c>
      <c r="H89" s="1091">
        <v>4.2</v>
      </c>
      <c r="I89" s="1091" t="s">
        <v>817</v>
      </c>
      <c r="J89" s="1107" t="s">
        <v>817</v>
      </c>
    </row>
    <row r="90" spans="1:10" s="90" customFormat="1" ht="10.199999999999999" x14ac:dyDescent="0.2">
      <c r="A90" s="349"/>
      <c r="B90" s="402"/>
      <c r="C90" s="402" t="s">
        <v>22</v>
      </c>
      <c r="D90" s="1090">
        <v>30965</v>
      </c>
      <c r="E90" s="1090">
        <v>1560374</v>
      </c>
      <c r="F90" s="1091">
        <v>50.4</v>
      </c>
      <c r="G90" s="1091" t="s">
        <v>817</v>
      </c>
      <c r="H90" s="1091" t="s">
        <v>817</v>
      </c>
      <c r="I90" s="1091" t="s">
        <v>817</v>
      </c>
      <c r="J90" s="1107">
        <v>50.2</v>
      </c>
    </row>
    <row r="91" spans="1:10" s="126" customFormat="1" ht="16.5" customHeight="1" x14ac:dyDescent="0.2">
      <c r="A91" s="349"/>
      <c r="B91" s="1239">
        <v>2022</v>
      </c>
      <c r="C91" s="194" t="s">
        <v>20</v>
      </c>
      <c r="D91" s="1109">
        <v>28832</v>
      </c>
      <c r="E91" s="1109">
        <v>1407715</v>
      </c>
      <c r="F91" s="1110">
        <v>48.8</v>
      </c>
      <c r="G91" s="1110">
        <v>96</v>
      </c>
      <c r="H91" s="1110" t="s">
        <v>817</v>
      </c>
      <c r="I91" s="1110" t="s">
        <v>810</v>
      </c>
      <c r="J91" s="1108" t="s">
        <v>817</v>
      </c>
    </row>
    <row r="92" spans="1:10" s="126" customFormat="1" ht="10.199999999999999" x14ac:dyDescent="0.2">
      <c r="A92" s="349"/>
      <c r="B92" s="1239"/>
      <c r="C92" s="194" t="s">
        <v>21</v>
      </c>
      <c r="D92" s="1109">
        <v>773</v>
      </c>
      <c r="E92" s="1109">
        <v>37871</v>
      </c>
      <c r="F92" s="1110">
        <v>49</v>
      </c>
      <c r="G92" s="1110" t="s">
        <v>817</v>
      </c>
      <c r="H92" s="1110">
        <v>2.6</v>
      </c>
      <c r="I92" s="1110" t="s">
        <v>810</v>
      </c>
      <c r="J92" s="1108" t="s">
        <v>817</v>
      </c>
    </row>
    <row r="93" spans="1:10" s="126" customFormat="1" ht="10.199999999999999" x14ac:dyDescent="0.2">
      <c r="A93" s="349"/>
      <c r="B93" s="1239"/>
      <c r="C93" s="194" t="s">
        <v>22</v>
      </c>
      <c r="D93" s="1109">
        <v>420</v>
      </c>
      <c r="E93" s="1109">
        <v>16085</v>
      </c>
      <c r="F93" s="1110">
        <v>38.299999999999997</v>
      </c>
      <c r="G93" s="1110" t="s">
        <v>817</v>
      </c>
      <c r="H93" s="1110" t="s">
        <v>817</v>
      </c>
      <c r="I93" s="1110">
        <v>1.4</v>
      </c>
      <c r="J93" s="1108" t="s">
        <v>810</v>
      </c>
    </row>
    <row r="94" spans="1:10" s="126" customFormat="1" ht="10.199999999999999" x14ac:dyDescent="0.2">
      <c r="A94" s="349"/>
      <c r="B94" s="1239"/>
      <c r="C94" s="194" t="s">
        <v>1159</v>
      </c>
      <c r="D94" s="1109">
        <v>28435</v>
      </c>
      <c r="E94" s="1109">
        <v>1440836</v>
      </c>
      <c r="F94" s="1110">
        <v>50.7</v>
      </c>
      <c r="G94" s="1110" t="s">
        <v>810</v>
      </c>
      <c r="H94" s="1110" t="s">
        <v>810</v>
      </c>
      <c r="I94" s="1110" t="s">
        <v>810</v>
      </c>
      <c r="J94" s="1108">
        <v>48.6</v>
      </c>
    </row>
    <row r="95" spans="1:10" s="90" customFormat="1" ht="10.199999999999999" x14ac:dyDescent="0.2">
      <c r="A95" s="115" t="s">
        <v>35</v>
      </c>
      <c r="B95" s="1210"/>
      <c r="C95" s="726"/>
      <c r="D95" s="1071"/>
      <c r="E95" s="1071"/>
      <c r="F95" s="1071"/>
      <c r="G95" s="649"/>
      <c r="H95" s="649"/>
      <c r="I95" s="649"/>
      <c r="J95" s="737"/>
    </row>
    <row r="96" spans="1:10" s="90" customFormat="1" ht="10.199999999999999" x14ac:dyDescent="0.2">
      <c r="A96" s="350" t="s">
        <v>36</v>
      </c>
      <c r="B96" s="1240"/>
      <c r="C96" s="726"/>
      <c r="D96" s="1071"/>
      <c r="E96" s="1071"/>
      <c r="F96" s="1071"/>
      <c r="G96" s="649"/>
      <c r="H96" s="649"/>
      <c r="I96" s="649"/>
      <c r="J96" s="737"/>
    </row>
    <row r="97" spans="1:10" s="90" customFormat="1" ht="10.199999999999999" x14ac:dyDescent="0.2">
      <c r="A97" s="101" t="s">
        <v>54</v>
      </c>
      <c r="B97" s="1210"/>
      <c r="C97" s="402" t="s">
        <v>20</v>
      </c>
      <c r="D97" s="1090">
        <v>2340</v>
      </c>
      <c r="E97" s="1090">
        <v>109482</v>
      </c>
      <c r="F97" s="1091">
        <v>46.8</v>
      </c>
      <c r="G97" s="1091">
        <v>97.2</v>
      </c>
      <c r="H97" s="1091" t="s">
        <v>817</v>
      </c>
      <c r="I97" s="1110" t="s">
        <v>810</v>
      </c>
      <c r="J97" s="1107" t="s">
        <v>817</v>
      </c>
    </row>
    <row r="98" spans="1:10" s="90" customFormat="1" ht="10.199999999999999" x14ac:dyDescent="0.2">
      <c r="A98" s="101"/>
      <c r="B98" s="1210"/>
      <c r="C98" s="402" t="s">
        <v>21</v>
      </c>
      <c r="D98" s="1090">
        <v>42</v>
      </c>
      <c r="E98" s="1090">
        <v>2054</v>
      </c>
      <c r="F98" s="1091">
        <v>48.9</v>
      </c>
      <c r="G98" s="1091" t="s">
        <v>817</v>
      </c>
      <c r="H98" s="1091">
        <v>1.7</v>
      </c>
      <c r="I98" s="1110" t="s">
        <v>810</v>
      </c>
      <c r="J98" s="1107" t="s">
        <v>817</v>
      </c>
    </row>
    <row r="99" spans="1:10" s="90" customFormat="1" ht="10.199999999999999" x14ac:dyDescent="0.2">
      <c r="A99" s="101"/>
      <c r="B99" s="1210"/>
      <c r="C99" s="402" t="s">
        <v>22</v>
      </c>
      <c r="D99" s="1090">
        <v>26</v>
      </c>
      <c r="E99" s="1090">
        <v>1160</v>
      </c>
      <c r="F99" s="1091">
        <v>44.6</v>
      </c>
      <c r="G99" s="1091" t="s">
        <v>817</v>
      </c>
      <c r="H99" s="1091" t="s">
        <v>817</v>
      </c>
      <c r="I99" s="1091">
        <v>1.1000000000000001</v>
      </c>
      <c r="J99" s="1108" t="s">
        <v>810</v>
      </c>
    </row>
    <row r="100" spans="1:10" s="90" customFormat="1" ht="10.199999999999999" x14ac:dyDescent="0.2">
      <c r="A100" s="101"/>
      <c r="B100" s="1210"/>
      <c r="C100" s="402" t="s">
        <v>1159</v>
      </c>
      <c r="D100" s="1090">
        <v>2072</v>
      </c>
      <c r="E100" s="1090">
        <v>103624</v>
      </c>
      <c r="F100" s="1091">
        <v>50</v>
      </c>
      <c r="G100" s="1110" t="s">
        <v>810</v>
      </c>
      <c r="H100" s="1110" t="s">
        <v>810</v>
      </c>
      <c r="I100" s="1110" t="s">
        <v>810</v>
      </c>
      <c r="J100" s="1107">
        <v>46.3</v>
      </c>
    </row>
    <row r="101" spans="1:10" s="90" customFormat="1" ht="19.5" customHeight="1" x14ac:dyDescent="0.2">
      <c r="A101" s="101" t="s">
        <v>55</v>
      </c>
      <c r="B101" s="1210"/>
      <c r="C101" s="402" t="s">
        <v>20</v>
      </c>
      <c r="D101" s="1090">
        <v>2729</v>
      </c>
      <c r="E101" s="1090">
        <v>129097</v>
      </c>
      <c r="F101" s="1091">
        <v>47.3</v>
      </c>
      <c r="G101" s="1091">
        <v>97.9</v>
      </c>
      <c r="H101" s="1091" t="s">
        <v>817</v>
      </c>
      <c r="I101" s="1110" t="s">
        <v>810</v>
      </c>
      <c r="J101" s="1107" t="s">
        <v>817</v>
      </c>
    </row>
    <row r="102" spans="1:10" s="90" customFormat="1" ht="10.199999999999999" x14ac:dyDescent="0.2">
      <c r="A102" s="101"/>
      <c r="B102" s="1210"/>
      <c r="C102" s="402" t="s">
        <v>21</v>
      </c>
      <c r="D102" s="1090">
        <v>47</v>
      </c>
      <c r="E102" s="1090">
        <v>2306</v>
      </c>
      <c r="F102" s="1091">
        <v>49.1</v>
      </c>
      <c r="G102" s="1091" t="s">
        <v>817</v>
      </c>
      <c r="H102" s="1091">
        <v>1.7</v>
      </c>
      <c r="I102" s="1110" t="s">
        <v>810</v>
      </c>
      <c r="J102" s="1107" t="s">
        <v>817</v>
      </c>
    </row>
    <row r="103" spans="1:10" s="90" customFormat="1" ht="10.199999999999999" x14ac:dyDescent="0.2">
      <c r="A103" s="101"/>
      <c r="B103" s="1210"/>
      <c r="C103" s="402" t="s">
        <v>22</v>
      </c>
      <c r="D103" s="1090">
        <v>12</v>
      </c>
      <c r="E103" s="1090">
        <v>461</v>
      </c>
      <c r="F103" s="1091">
        <v>38.4</v>
      </c>
      <c r="G103" s="1091" t="s">
        <v>817</v>
      </c>
      <c r="H103" s="1091" t="s">
        <v>817</v>
      </c>
      <c r="I103" s="1091">
        <v>0.4</v>
      </c>
      <c r="J103" s="1108" t="s">
        <v>810</v>
      </c>
    </row>
    <row r="104" spans="1:10" s="90" customFormat="1" ht="10.199999999999999" x14ac:dyDescent="0.2">
      <c r="A104" s="101"/>
      <c r="B104" s="1210"/>
      <c r="C104" s="402" t="s">
        <v>1159</v>
      </c>
      <c r="D104" s="1090">
        <v>2474</v>
      </c>
      <c r="E104" s="1090">
        <v>123359</v>
      </c>
      <c r="F104" s="1091">
        <v>49.9</v>
      </c>
      <c r="G104" s="1091" t="s">
        <v>854</v>
      </c>
      <c r="H104" s="1091" t="s">
        <v>854</v>
      </c>
      <c r="I104" s="1091" t="s">
        <v>854</v>
      </c>
      <c r="J104" s="1107">
        <v>47</v>
      </c>
    </row>
    <row r="105" spans="1:10" s="90" customFormat="1" ht="19.5" customHeight="1" x14ac:dyDescent="0.2">
      <c r="A105" s="101" t="s">
        <v>56</v>
      </c>
      <c r="B105" s="1210"/>
      <c r="C105" s="402" t="s">
        <v>20</v>
      </c>
      <c r="D105" s="1090">
        <v>1513</v>
      </c>
      <c r="E105" s="1090">
        <v>74483</v>
      </c>
      <c r="F105" s="1091">
        <v>49.2</v>
      </c>
      <c r="G105" s="1091">
        <v>96.1</v>
      </c>
      <c r="H105" s="1091" t="s">
        <v>817</v>
      </c>
      <c r="I105" s="1110" t="s">
        <v>810</v>
      </c>
      <c r="J105" s="1107" t="s">
        <v>817</v>
      </c>
    </row>
    <row r="106" spans="1:10" s="90" customFormat="1" ht="10.199999999999999" x14ac:dyDescent="0.2">
      <c r="A106" s="101"/>
      <c r="B106" s="1210"/>
      <c r="C106" s="402" t="s">
        <v>21</v>
      </c>
      <c r="D106" s="1090">
        <v>51</v>
      </c>
      <c r="E106" s="1090">
        <v>2872</v>
      </c>
      <c r="F106" s="1091">
        <v>56.3</v>
      </c>
      <c r="G106" s="1091" t="s">
        <v>817</v>
      </c>
      <c r="H106" s="1091">
        <v>3.2</v>
      </c>
      <c r="I106" s="1110" t="s">
        <v>810</v>
      </c>
      <c r="J106" s="1107" t="s">
        <v>817</v>
      </c>
    </row>
    <row r="107" spans="1:10" s="90" customFormat="1" ht="10.199999999999999" x14ac:dyDescent="0.2">
      <c r="A107" s="101"/>
      <c r="B107" s="1210"/>
      <c r="C107" s="402" t="s">
        <v>22</v>
      </c>
      <c r="D107" s="1090">
        <v>11</v>
      </c>
      <c r="E107" s="1090">
        <v>331</v>
      </c>
      <c r="F107" s="1091">
        <v>30.1</v>
      </c>
      <c r="G107" s="1091" t="s">
        <v>817</v>
      </c>
      <c r="H107" s="1091" t="s">
        <v>817</v>
      </c>
      <c r="I107" s="1091">
        <v>0.7</v>
      </c>
      <c r="J107" s="1107" t="s">
        <v>854</v>
      </c>
    </row>
    <row r="108" spans="1:10" s="90" customFormat="1" ht="10.199999999999999" x14ac:dyDescent="0.2">
      <c r="A108" s="101"/>
      <c r="B108" s="1210"/>
      <c r="C108" s="402" t="s">
        <v>1159</v>
      </c>
      <c r="D108" s="1090">
        <v>1225</v>
      </c>
      <c r="E108" s="1090">
        <v>65238</v>
      </c>
      <c r="F108" s="1091">
        <v>53.3</v>
      </c>
      <c r="G108" s="1091" t="s">
        <v>854</v>
      </c>
      <c r="H108" s="1091" t="s">
        <v>854</v>
      </c>
      <c r="I108" s="1091" t="s">
        <v>854</v>
      </c>
      <c r="J108" s="1107">
        <v>43.8</v>
      </c>
    </row>
    <row r="109" spans="1:10" s="90" customFormat="1" ht="19.5" customHeight="1" x14ac:dyDescent="0.2">
      <c r="A109" s="101" t="s">
        <v>57</v>
      </c>
      <c r="B109" s="1210"/>
      <c r="C109" s="402" t="s">
        <v>20</v>
      </c>
      <c r="D109" s="1090">
        <v>1853</v>
      </c>
      <c r="E109" s="1090">
        <v>94355</v>
      </c>
      <c r="F109" s="1091">
        <v>50.9</v>
      </c>
      <c r="G109" s="1091">
        <v>98.1</v>
      </c>
      <c r="H109" s="1091" t="s">
        <v>817</v>
      </c>
      <c r="I109" s="1110" t="s">
        <v>810</v>
      </c>
      <c r="J109" s="1107" t="s">
        <v>817</v>
      </c>
    </row>
    <row r="110" spans="1:10" s="90" customFormat="1" ht="10.199999999999999" x14ac:dyDescent="0.2">
      <c r="A110" s="101"/>
      <c r="B110" s="1210"/>
      <c r="C110" s="402" t="s">
        <v>21</v>
      </c>
      <c r="D110" s="1090">
        <v>35</v>
      </c>
      <c r="E110" s="1090">
        <v>2037</v>
      </c>
      <c r="F110" s="1091">
        <v>58.2</v>
      </c>
      <c r="G110" s="1091" t="s">
        <v>817</v>
      </c>
      <c r="H110" s="1091">
        <v>1.9</v>
      </c>
      <c r="I110" s="1110" t="s">
        <v>810</v>
      </c>
      <c r="J110" s="1107" t="s">
        <v>817</v>
      </c>
    </row>
    <row r="111" spans="1:10" s="90" customFormat="1" ht="10.199999999999999" x14ac:dyDescent="0.2">
      <c r="A111" s="101"/>
      <c r="B111" s="1210"/>
      <c r="C111" s="402" t="s">
        <v>1159</v>
      </c>
      <c r="D111" s="1090">
        <v>1939</v>
      </c>
      <c r="E111" s="1090">
        <v>93436</v>
      </c>
      <c r="F111" s="1091">
        <v>48.2</v>
      </c>
      <c r="G111" s="1091" t="s">
        <v>854</v>
      </c>
      <c r="H111" s="1091" t="s">
        <v>854</v>
      </c>
      <c r="I111" s="1110" t="s">
        <v>810</v>
      </c>
      <c r="J111" s="1107">
        <v>50.7</v>
      </c>
    </row>
    <row r="112" spans="1:10" s="90" customFormat="1" ht="15.75" customHeight="1" x14ac:dyDescent="0.2">
      <c r="A112" s="101" t="s">
        <v>58</v>
      </c>
      <c r="B112" s="1210"/>
      <c r="C112" s="402" t="s">
        <v>20</v>
      </c>
      <c r="D112" s="1090">
        <v>767</v>
      </c>
      <c r="E112" s="1090">
        <v>36927</v>
      </c>
      <c r="F112" s="1091">
        <v>48.1</v>
      </c>
      <c r="G112" s="1091">
        <v>97.5</v>
      </c>
      <c r="H112" s="1091" t="s">
        <v>817</v>
      </c>
      <c r="I112" s="1110" t="s">
        <v>810</v>
      </c>
      <c r="J112" s="1107" t="s">
        <v>817</v>
      </c>
    </row>
    <row r="113" spans="1:10" s="90" customFormat="1" ht="10.199999999999999" x14ac:dyDescent="0.2">
      <c r="A113" s="101"/>
      <c r="B113" s="1210"/>
      <c r="C113" s="402" t="s">
        <v>21</v>
      </c>
      <c r="D113" s="1090">
        <v>17</v>
      </c>
      <c r="E113" s="1090">
        <v>929</v>
      </c>
      <c r="F113" s="1091">
        <v>54.6</v>
      </c>
      <c r="G113" s="1091" t="s">
        <v>817</v>
      </c>
      <c r="H113" s="1091">
        <v>2.2000000000000002</v>
      </c>
      <c r="I113" s="1110" t="s">
        <v>810</v>
      </c>
      <c r="J113" s="1107" t="s">
        <v>817</v>
      </c>
    </row>
    <row r="114" spans="1:10" s="90" customFormat="1" ht="10.199999999999999" x14ac:dyDescent="0.2">
      <c r="A114" s="101"/>
      <c r="B114" s="1210"/>
      <c r="C114" s="402" t="s">
        <v>22</v>
      </c>
      <c r="D114" s="1090">
        <v>3</v>
      </c>
      <c r="E114" s="1090">
        <v>124</v>
      </c>
      <c r="F114" s="1091">
        <v>41.3</v>
      </c>
      <c r="G114" s="1091" t="s">
        <v>817</v>
      </c>
      <c r="H114" s="1091" t="s">
        <v>817</v>
      </c>
      <c r="I114" s="1091">
        <v>0.4</v>
      </c>
      <c r="J114" s="1108" t="s">
        <v>810</v>
      </c>
    </row>
    <row r="115" spans="1:10" s="90" customFormat="1" ht="10.199999999999999" x14ac:dyDescent="0.2">
      <c r="A115" s="101"/>
      <c r="B115" s="1210"/>
      <c r="C115" s="402" t="s">
        <v>1159</v>
      </c>
      <c r="D115" s="1090">
        <v>701</v>
      </c>
      <c r="E115" s="1090">
        <v>36581</v>
      </c>
      <c r="F115" s="1091">
        <v>52.2</v>
      </c>
      <c r="G115" s="1110" t="s">
        <v>810</v>
      </c>
      <c r="H115" s="1110" t="s">
        <v>810</v>
      </c>
      <c r="I115" s="1110" t="s">
        <v>810</v>
      </c>
      <c r="J115" s="1107">
        <v>47.1</v>
      </c>
    </row>
    <row r="116" spans="1:10" s="90" customFormat="1" ht="19.5" customHeight="1" x14ac:dyDescent="0.2">
      <c r="A116" s="101" t="s">
        <v>59</v>
      </c>
      <c r="B116" s="1210"/>
      <c r="C116" s="402" t="s">
        <v>20</v>
      </c>
      <c r="D116" s="1090">
        <v>2211</v>
      </c>
      <c r="E116" s="1090">
        <v>107722</v>
      </c>
      <c r="F116" s="1091">
        <v>48.7</v>
      </c>
      <c r="G116" s="1091">
        <v>94.2</v>
      </c>
      <c r="H116" s="1091" t="s">
        <v>817</v>
      </c>
      <c r="I116" s="1110" t="s">
        <v>810</v>
      </c>
      <c r="J116" s="1107" t="s">
        <v>817</v>
      </c>
    </row>
    <row r="117" spans="1:10" s="90" customFormat="1" ht="10.199999999999999" x14ac:dyDescent="0.2">
      <c r="A117" s="101"/>
      <c r="B117" s="1210"/>
      <c r="C117" s="402" t="s">
        <v>21</v>
      </c>
      <c r="D117" s="1090">
        <v>131</v>
      </c>
      <c r="E117" s="1090">
        <v>5752</v>
      </c>
      <c r="F117" s="1091">
        <v>43.9</v>
      </c>
      <c r="G117" s="1091" t="s">
        <v>817</v>
      </c>
      <c r="H117" s="1091">
        <v>5.6</v>
      </c>
      <c r="I117" s="1110" t="s">
        <v>810</v>
      </c>
      <c r="J117" s="1107" t="s">
        <v>817</v>
      </c>
    </row>
    <row r="118" spans="1:10" s="90" customFormat="1" ht="10.199999999999999" x14ac:dyDescent="0.2">
      <c r="A118" s="101"/>
      <c r="B118" s="1210"/>
      <c r="C118" s="402" t="s">
        <v>22</v>
      </c>
      <c r="D118" s="1090">
        <v>4</v>
      </c>
      <c r="E118" s="1090">
        <v>176</v>
      </c>
      <c r="F118" s="1091">
        <v>44</v>
      </c>
      <c r="G118" s="1091" t="s">
        <v>817</v>
      </c>
      <c r="H118" s="1091" t="s">
        <v>817</v>
      </c>
      <c r="I118" s="1091">
        <v>0.2</v>
      </c>
      <c r="J118" s="1108" t="s">
        <v>810</v>
      </c>
    </row>
    <row r="119" spans="1:10" s="90" customFormat="1" ht="10.199999999999999" x14ac:dyDescent="0.2">
      <c r="A119" s="101"/>
      <c r="B119" s="1210"/>
      <c r="C119" s="402" t="s">
        <v>1159</v>
      </c>
      <c r="D119" s="1090">
        <v>1249</v>
      </c>
      <c r="E119" s="1090">
        <v>63291</v>
      </c>
      <c r="F119" s="1091">
        <v>50.7</v>
      </c>
      <c r="G119" s="1110" t="s">
        <v>810</v>
      </c>
      <c r="H119" s="1110" t="s">
        <v>810</v>
      </c>
      <c r="I119" s="1110" t="s">
        <v>810</v>
      </c>
      <c r="J119" s="1107">
        <v>34.700000000000003</v>
      </c>
    </row>
    <row r="120" spans="1:10" s="90" customFormat="1" ht="19.5" customHeight="1" x14ac:dyDescent="0.2">
      <c r="A120" s="101" t="s">
        <v>60</v>
      </c>
      <c r="B120" s="1210"/>
      <c r="C120" s="402" t="s">
        <v>20</v>
      </c>
      <c r="D120" s="1090">
        <v>1050</v>
      </c>
      <c r="E120" s="1090">
        <v>51037</v>
      </c>
      <c r="F120" s="1091">
        <v>48.6</v>
      </c>
      <c r="G120" s="1091">
        <v>94.6</v>
      </c>
      <c r="H120" s="1091" t="s">
        <v>817</v>
      </c>
      <c r="I120" s="1091" t="s">
        <v>854</v>
      </c>
      <c r="J120" s="1107" t="s">
        <v>817</v>
      </c>
    </row>
    <row r="121" spans="1:10" s="90" customFormat="1" ht="11.25" customHeight="1" x14ac:dyDescent="0.2">
      <c r="A121" s="101"/>
      <c r="B121" s="1210"/>
      <c r="C121" s="402" t="s">
        <v>21</v>
      </c>
      <c r="D121" s="1090">
        <v>26</v>
      </c>
      <c r="E121" s="1090">
        <v>1195</v>
      </c>
      <c r="F121" s="1091">
        <v>46</v>
      </c>
      <c r="G121" s="1091" t="s">
        <v>817</v>
      </c>
      <c r="H121" s="1091">
        <v>2.2999999999999998</v>
      </c>
      <c r="I121" s="1091" t="s">
        <v>854</v>
      </c>
      <c r="J121" s="1107" t="s">
        <v>817</v>
      </c>
    </row>
    <row r="122" spans="1:10" s="90" customFormat="1" ht="10.199999999999999" x14ac:dyDescent="0.2">
      <c r="A122" s="101"/>
      <c r="B122" s="1210"/>
      <c r="C122" s="402" t="s">
        <v>22</v>
      </c>
      <c r="D122" s="1090">
        <v>34</v>
      </c>
      <c r="E122" s="1090">
        <v>1560</v>
      </c>
      <c r="F122" s="1091">
        <v>45.9</v>
      </c>
      <c r="G122" s="1091" t="s">
        <v>817</v>
      </c>
      <c r="H122" s="1091" t="s">
        <v>817</v>
      </c>
      <c r="I122" s="1091">
        <v>3</v>
      </c>
      <c r="J122" s="1108" t="s">
        <v>810</v>
      </c>
    </row>
    <row r="123" spans="1:10" s="90" customFormat="1" ht="10.199999999999999" x14ac:dyDescent="0.2">
      <c r="A123" s="101"/>
      <c r="B123" s="1210"/>
      <c r="C123" s="402" t="s">
        <v>1159</v>
      </c>
      <c r="D123" s="1090">
        <v>1452</v>
      </c>
      <c r="E123" s="1090">
        <v>74669</v>
      </c>
      <c r="F123" s="1091">
        <v>51.4</v>
      </c>
      <c r="G123" s="1110" t="s">
        <v>810</v>
      </c>
      <c r="H123" s="1110" t="s">
        <v>810</v>
      </c>
      <c r="I123" s="1110" t="s">
        <v>810</v>
      </c>
      <c r="J123" s="1107">
        <v>56.7</v>
      </c>
    </row>
    <row r="124" spans="1:10" s="90" customFormat="1" ht="10.199999999999999" x14ac:dyDescent="0.2">
      <c r="A124" s="98" t="s">
        <v>185</v>
      </c>
      <c r="B124" s="1210"/>
      <c r="C124" s="726"/>
      <c r="D124" s="1071"/>
      <c r="E124" s="1071"/>
      <c r="F124" s="648"/>
      <c r="G124" s="648"/>
      <c r="H124" s="648"/>
      <c r="I124" s="648"/>
      <c r="J124" s="711"/>
    </row>
    <row r="125" spans="1:10" s="90" customFormat="1" ht="10.199999999999999" x14ac:dyDescent="0.2">
      <c r="A125" s="350" t="s">
        <v>13</v>
      </c>
      <c r="B125" s="1240"/>
      <c r="C125" s="726"/>
      <c r="D125" s="1071"/>
      <c r="E125" s="1071"/>
      <c r="F125" s="648"/>
      <c r="G125" s="648"/>
      <c r="H125" s="648"/>
      <c r="I125" s="648"/>
      <c r="J125" s="711"/>
    </row>
    <row r="126" spans="1:10" s="90" customFormat="1" ht="10.199999999999999" x14ac:dyDescent="0.2">
      <c r="A126" s="101" t="s">
        <v>61</v>
      </c>
      <c r="B126" s="1210"/>
      <c r="C126" s="402" t="s">
        <v>20</v>
      </c>
      <c r="D126" s="1090">
        <v>16369</v>
      </c>
      <c r="E126" s="1090">
        <v>804612</v>
      </c>
      <c r="F126" s="1091">
        <v>49.2</v>
      </c>
      <c r="G126" s="1091">
        <v>95.6</v>
      </c>
      <c r="H126" s="1091" t="s">
        <v>817</v>
      </c>
      <c r="I126" s="1110" t="s">
        <v>810</v>
      </c>
      <c r="J126" s="1107" t="s">
        <v>817</v>
      </c>
    </row>
    <row r="127" spans="1:10" s="90" customFormat="1" ht="10.199999999999999" x14ac:dyDescent="0.2">
      <c r="A127" s="125"/>
      <c r="B127" s="726"/>
      <c r="C127" s="402" t="s">
        <v>21</v>
      </c>
      <c r="D127" s="1090">
        <v>424</v>
      </c>
      <c r="E127" s="1090">
        <v>20726</v>
      </c>
      <c r="F127" s="1091">
        <v>48.9</v>
      </c>
      <c r="G127" s="1091" t="s">
        <v>817</v>
      </c>
      <c r="H127" s="1091">
        <v>2.5</v>
      </c>
      <c r="I127" s="1110" t="s">
        <v>810</v>
      </c>
      <c r="J127" s="1107" t="s">
        <v>817</v>
      </c>
    </row>
    <row r="128" spans="1:10" s="90" customFormat="1" ht="10.199999999999999" x14ac:dyDescent="0.2">
      <c r="A128" s="125"/>
      <c r="B128" s="726"/>
      <c r="C128" s="402" t="s">
        <v>22</v>
      </c>
      <c r="D128" s="1090">
        <v>330</v>
      </c>
      <c r="E128" s="1090">
        <v>12273</v>
      </c>
      <c r="F128" s="1091">
        <v>37.200000000000003</v>
      </c>
      <c r="G128" s="1091" t="s">
        <v>817</v>
      </c>
      <c r="H128" s="1091" t="s">
        <v>817</v>
      </c>
      <c r="I128" s="1091">
        <v>1.9</v>
      </c>
      <c r="J128" s="1108" t="s">
        <v>810</v>
      </c>
    </row>
    <row r="129" spans="3:10" x14ac:dyDescent="0.2">
      <c r="C129" s="1192" t="s">
        <v>1159</v>
      </c>
      <c r="D129" s="1090">
        <v>17323</v>
      </c>
      <c r="E129" s="1090">
        <v>880638</v>
      </c>
      <c r="F129" s="1091">
        <v>50.8</v>
      </c>
      <c r="G129" s="1110" t="s">
        <v>810</v>
      </c>
      <c r="H129" s="1110" t="s">
        <v>810</v>
      </c>
      <c r="I129" s="1110" t="s">
        <v>810</v>
      </c>
      <c r="J129" s="1107">
        <v>50.3</v>
      </c>
    </row>
  </sheetData>
  <mergeCells count="26">
    <mergeCell ref="A1:H1"/>
    <mergeCell ref="A3:G3"/>
    <mergeCell ref="A9:C9"/>
    <mergeCell ref="A5:C5"/>
    <mergeCell ref="A6:C6"/>
    <mergeCell ref="A7:C7"/>
    <mergeCell ref="A8:C8"/>
    <mergeCell ref="G5:G8"/>
    <mergeCell ref="E5:E9"/>
    <mergeCell ref="F5:F9"/>
    <mergeCell ref="G9:G12"/>
    <mergeCell ref="D5:D9"/>
    <mergeCell ref="D10:D14"/>
    <mergeCell ref="E10:E14"/>
    <mergeCell ref="A10:C10"/>
    <mergeCell ref="A11:C11"/>
    <mergeCell ref="A13:C13"/>
    <mergeCell ref="F10:F14"/>
    <mergeCell ref="J10:J14"/>
    <mergeCell ref="J5:J9"/>
    <mergeCell ref="H9:H12"/>
    <mergeCell ref="I9:I12"/>
    <mergeCell ref="I5:I8"/>
    <mergeCell ref="H5:H8"/>
    <mergeCell ref="G13:I13"/>
    <mergeCell ref="G14:I14"/>
  </mergeCells>
  <hyperlinks>
    <hyperlink ref="J3:J4" location="'Spis tablic   List of tables'!A56" display="Powrót do spisu tablic" xr:uid="{00000000-0004-0000-1500-000000000000}"/>
  </hyperlinks>
  <pageMargins left="0.19685039370078741" right="0.19685039370078741" top="0.19685039370078741" bottom="0.19685039370078741" header="0.31496062992125984" footer="0.31496062992125984"/>
  <pageSetup paperSize="9" scale="35" orientation="landscape" verticalDpi="597"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49"/>
  <sheetViews>
    <sheetView zoomScaleNormal="100" workbookViewId="0">
      <pane xSplit="1" ySplit="8" topLeftCell="B9" activePane="bottomRight" state="frozen"/>
      <selection activeCell="B28" sqref="B28"/>
      <selection pane="topRight" activeCell="B28" sqref="B28"/>
      <selection pane="bottomLeft" activeCell="B28" sqref="B28"/>
      <selection pane="bottomRight" activeCell="I3" sqref="I3"/>
    </sheetView>
  </sheetViews>
  <sheetFormatPr defaultColWidth="9.109375" defaultRowHeight="11.4" x14ac:dyDescent="0.2"/>
  <cols>
    <col min="1" max="1" width="28.88671875" style="21" customWidth="1"/>
    <col min="2" max="2" width="4.5546875" style="44" customWidth="1"/>
    <col min="3" max="8" width="17.44140625" style="21" customWidth="1"/>
    <col min="9" max="9" width="17.44140625" style="20" customWidth="1"/>
    <col min="10" max="16384" width="9.109375" style="21"/>
  </cols>
  <sheetData>
    <row r="1" spans="1:11" s="31" customFormat="1" ht="15" customHeight="1" x14ac:dyDescent="0.25">
      <c r="A1" s="1277" t="s">
        <v>1161</v>
      </c>
      <c r="B1" s="1277"/>
      <c r="C1" s="1277"/>
      <c r="D1" s="1277"/>
      <c r="E1" s="1277"/>
      <c r="F1" s="1277"/>
      <c r="G1" s="1277"/>
      <c r="H1" s="1277"/>
      <c r="I1" s="1277"/>
      <c r="J1" s="1277"/>
      <c r="K1" s="1277"/>
    </row>
    <row r="2" spans="1:11" s="31" customFormat="1" ht="15" customHeight="1" x14ac:dyDescent="0.25">
      <c r="A2" s="60" t="s">
        <v>843</v>
      </c>
      <c r="B2" s="1193"/>
      <c r="C2" s="59"/>
      <c r="D2" s="59"/>
      <c r="E2" s="59"/>
      <c r="F2" s="59"/>
      <c r="G2" s="59"/>
      <c r="H2" s="59"/>
      <c r="I2" s="425"/>
    </row>
    <row r="3" spans="1:11" s="42" customFormat="1" ht="15" customHeight="1" x14ac:dyDescent="0.3">
      <c r="A3" s="1549" t="s">
        <v>1208</v>
      </c>
      <c r="B3" s="1549"/>
      <c r="C3" s="1549"/>
      <c r="D3" s="1549"/>
      <c r="E3" s="1549"/>
      <c r="F3" s="1549"/>
      <c r="G3" s="1549"/>
      <c r="H3" s="1549"/>
      <c r="I3" s="680" t="s">
        <v>369</v>
      </c>
      <c r="J3" s="1003"/>
    </row>
    <row r="4" spans="1:11" s="52" customFormat="1" ht="15" customHeight="1" x14ac:dyDescent="0.3">
      <c r="A4" s="375" t="s">
        <v>872</v>
      </c>
      <c r="B4" s="1194"/>
      <c r="C4" s="48"/>
      <c r="D4" s="48"/>
      <c r="E4" s="48"/>
      <c r="F4" s="49"/>
      <c r="G4" s="50"/>
      <c r="H4" s="51"/>
      <c r="I4" s="1047" t="s">
        <v>370</v>
      </c>
      <c r="J4" s="1003"/>
    </row>
    <row r="5" spans="1:11" s="131" customFormat="1" ht="27" customHeight="1" x14ac:dyDescent="0.3">
      <c r="A5" s="1508" t="s">
        <v>15</v>
      </c>
      <c r="B5" s="1509"/>
      <c r="C5" s="1567" t="s">
        <v>659</v>
      </c>
      <c r="D5" s="1569"/>
      <c r="E5" s="1573" t="s">
        <v>657</v>
      </c>
      <c r="F5" s="1575" t="s">
        <v>475</v>
      </c>
      <c r="G5" s="1567" t="s">
        <v>628</v>
      </c>
      <c r="H5" s="1568"/>
      <c r="I5" s="1569"/>
    </row>
    <row r="6" spans="1:11" s="131" customFormat="1" ht="27" customHeight="1" x14ac:dyDescent="0.3">
      <c r="A6" s="1366"/>
      <c r="B6" s="1446"/>
      <c r="C6" s="1571" t="s">
        <v>708</v>
      </c>
      <c r="D6" s="1572"/>
      <c r="E6" s="1574"/>
      <c r="F6" s="1576"/>
      <c r="G6" s="1500" t="s">
        <v>734</v>
      </c>
      <c r="H6" s="1546"/>
      <c r="I6" s="1570"/>
    </row>
    <row r="7" spans="1:11" s="131" customFormat="1" ht="35.25" customHeight="1" x14ac:dyDescent="0.2">
      <c r="A7" s="1350" t="s">
        <v>16</v>
      </c>
      <c r="B7" s="1510"/>
      <c r="C7" s="433" t="s">
        <v>458</v>
      </c>
      <c r="D7" s="512" t="s">
        <v>483</v>
      </c>
      <c r="E7" s="1531" t="s">
        <v>709</v>
      </c>
      <c r="F7" s="1531" t="s">
        <v>714</v>
      </c>
      <c r="G7" s="433" t="s">
        <v>626</v>
      </c>
      <c r="H7" s="432" t="s">
        <v>658</v>
      </c>
      <c r="I7" s="434" t="s">
        <v>627</v>
      </c>
    </row>
    <row r="8" spans="1:11" s="131" customFormat="1" ht="35.25" customHeight="1" x14ac:dyDescent="0.2">
      <c r="A8" s="1350"/>
      <c r="B8" s="1510"/>
      <c r="C8" s="917" t="s">
        <v>456</v>
      </c>
      <c r="D8" s="921" t="s">
        <v>484</v>
      </c>
      <c r="E8" s="1445"/>
      <c r="F8" s="1577"/>
      <c r="G8" s="861" t="s">
        <v>735</v>
      </c>
      <c r="H8" s="921" t="s">
        <v>710</v>
      </c>
      <c r="I8" s="855" t="s">
        <v>715</v>
      </c>
    </row>
    <row r="9" spans="1:11" s="131" customFormat="1" ht="19.95" customHeight="1" x14ac:dyDescent="0.2">
      <c r="A9" s="922" t="s">
        <v>63</v>
      </c>
      <c r="B9" s="1130">
        <v>2020</v>
      </c>
      <c r="C9" s="918">
        <v>33631</v>
      </c>
      <c r="D9" s="879">
        <v>27.5</v>
      </c>
      <c r="E9" s="1119">
        <v>25044.799999999999</v>
      </c>
      <c r="F9" s="923">
        <v>744.7</v>
      </c>
      <c r="G9" s="878">
        <v>42</v>
      </c>
      <c r="H9" s="879">
        <v>126.9</v>
      </c>
      <c r="I9" s="919">
        <v>3021.4</v>
      </c>
    </row>
    <row r="10" spans="1:11" s="156" customFormat="1" ht="13.5" customHeight="1" x14ac:dyDescent="0.3">
      <c r="A10" s="348" t="s">
        <v>0</v>
      </c>
      <c r="B10" s="1131">
        <v>2022</v>
      </c>
      <c r="C10" s="1078">
        <v>31830</v>
      </c>
      <c r="D10" s="1079">
        <v>26.8</v>
      </c>
      <c r="E10" s="1089">
        <v>29402.7</v>
      </c>
      <c r="F10" s="1078">
        <v>923.7</v>
      </c>
      <c r="G10" s="1120">
        <v>50</v>
      </c>
      <c r="H10" s="1079">
        <v>81.400000000000006</v>
      </c>
      <c r="I10" s="1080">
        <v>1628</v>
      </c>
    </row>
    <row r="11" spans="1:11" s="90" customFormat="1" ht="19.95" customHeight="1" x14ac:dyDescent="0.2">
      <c r="A11" s="114" t="s">
        <v>37</v>
      </c>
      <c r="B11" s="669">
        <v>2020</v>
      </c>
      <c r="C11" s="1090">
        <v>8941</v>
      </c>
      <c r="D11" s="1091">
        <v>25.4</v>
      </c>
      <c r="E11" s="1121">
        <v>6662.4</v>
      </c>
      <c r="F11" s="1122">
        <v>745.2</v>
      </c>
      <c r="G11" s="1106">
        <v>4</v>
      </c>
      <c r="H11" s="1091">
        <v>56</v>
      </c>
      <c r="I11" s="1092">
        <v>14000</v>
      </c>
    </row>
    <row r="12" spans="1:11" s="156" customFormat="1" ht="13.5" customHeight="1" x14ac:dyDescent="0.3">
      <c r="A12" s="348" t="s">
        <v>38</v>
      </c>
      <c r="B12" s="1131">
        <v>2022</v>
      </c>
      <c r="C12" s="1078">
        <v>8325</v>
      </c>
      <c r="D12" s="1079">
        <v>23.9</v>
      </c>
      <c r="E12" s="1089">
        <v>6907.6</v>
      </c>
      <c r="F12" s="1078">
        <v>829.7</v>
      </c>
      <c r="G12" s="1120">
        <v>3</v>
      </c>
      <c r="H12" s="1079">
        <v>28.5</v>
      </c>
      <c r="I12" s="1080">
        <v>9500</v>
      </c>
    </row>
    <row r="13" spans="1:11" s="90" customFormat="1" ht="13.5" customHeight="1" x14ac:dyDescent="0.2">
      <c r="A13" s="115" t="s">
        <v>35</v>
      </c>
      <c r="B13" s="669"/>
      <c r="C13" s="1071"/>
      <c r="D13" s="648"/>
      <c r="E13" s="743"/>
      <c r="F13" s="648"/>
      <c r="G13" s="648"/>
      <c r="H13" s="648"/>
      <c r="I13" s="1072"/>
    </row>
    <row r="14" spans="1:11" s="90" customFormat="1" ht="13.5" customHeight="1" x14ac:dyDescent="0.2">
      <c r="A14" s="350" t="s">
        <v>36</v>
      </c>
      <c r="B14" s="671"/>
      <c r="C14" s="1071"/>
      <c r="D14" s="648"/>
      <c r="E14" s="743"/>
      <c r="F14" s="648"/>
      <c r="G14" s="648"/>
      <c r="H14" s="648"/>
      <c r="I14" s="1072"/>
    </row>
    <row r="15" spans="1:11" s="90" customFormat="1" ht="13.5" customHeight="1" x14ac:dyDescent="0.2">
      <c r="A15" s="101" t="s">
        <v>39</v>
      </c>
      <c r="B15" s="669"/>
      <c r="C15" s="1082">
        <v>174</v>
      </c>
      <c r="D15" s="943">
        <v>11</v>
      </c>
      <c r="E15" s="1123">
        <v>51.4</v>
      </c>
      <c r="F15" s="1082">
        <v>295.39999999999998</v>
      </c>
      <c r="G15" s="1106" t="s">
        <v>810</v>
      </c>
      <c r="H15" s="1106" t="s">
        <v>810</v>
      </c>
      <c r="I15" s="1124" t="s">
        <v>810</v>
      </c>
    </row>
    <row r="16" spans="1:11" s="90" customFormat="1" ht="13.5" customHeight="1" x14ac:dyDescent="0.2">
      <c r="A16" s="101" t="s">
        <v>40</v>
      </c>
      <c r="B16" s="669"/>
      <c r="C16" s="1082">
        <v>744</v>
      </c>
      <c r="D16" s="943">
        <v>29</v>
      </c>
      <c r="E16" s="1123">
        <v>665.7</v>
      </c>
      <c r="F16" s="1082">
        <v>894.8</v>
      </c>
      <c r="G16" s="1106" t="s">
        <v>810</v>
      </c>
      <c r="H16" s="1106" t="s">
        <v>810</v>
      </c>
      <c r="I16" s="1124" t="s">
        <v>810</v>
      </c>
    </row>
    <row r="17" spans="1:9" s="90" customFormat="1" ht="13.5" customHeight="1" x14ac:dyDescent="0.2">
      <c r="A17" s="101" t="s">
        <v>41</v>
      </c>
      <c r="B17" s="669"/>
      <c r="C17" s="1082">
        <v>261</v>
      </c>
      <c r="D17" s="943">
        <v>14.8</v>
      </c>
      <c r="E17" s="1123">
        <v>320.89999999999998</v>
      </c>
      <c r="F17" s="1082">
        <v>1229.5</v>
      </c>
      <c r="G17" s="1106" t="s">
        <v>810</v>
      </c>
      <c r="H17" s="1106" t="s">
        <v>810</v>
      </c>
      <c r="I17" s="1124" t="s">
        <v>810</v>
      </c>
    </row>
    <row r="18" spans="1:9" s="90" customFormat="1" ht="13.5" customHeight="1" x14ac:dyDescent="0.2">
      <c r="A18" s="101" t="s">
        <v>42</v>
      </c>
      <c r="B18" s="669"/>
      <c r="C18" s="1082">
        <v>2899</v>
      </c>
      <c r="D18" s="943">
        <v>45.5</v>
      </c>
      <c r="E18" s="1123">
        <v>2551.5</v>
      </c>
      <c r="F18" s="1082">
        <v>880.1</v>
      </c>
      <c r="G18" s="1106" t="s">
        <v>810</v>
      </c>
      <c r="H18" s="1106" t="s">
        <v>810</v>
      </c>
      <c r="I18" s="1124" t="s">
        <v>810</v>
      </c>
    </row>
    <row r="19" spans="1:9" s="90" customFormat="1" ht="13.5" customHeight="1" x14ac:dyDescent="0.2">
      <c r="A19" s="101" t="s">
        <v>43</v>
      </c>
      <c r="B19" s="669"/>
      <c r="C19" s="1082">
        <v>215</v>
      </c>
      <c r="D19" s="943">
        <v>28.9</v>
      </c>
      <c r="E19" s="1123">
        <v>220.7</v>
      </c>
      <c r="F19" s="1082">
        <v>1026.5</v>
      </c>
      <c r="G19" s="1106" t="s">
        <v>810</v>
      </c>
      <c r="H19" s="1106" t="s">
        <v>810</v>
      </c>
      <c r="I19" s="1124" t="s">
        <v>810</v>
      </c>
    </row>
    <row r="20" spans="1:9" s="90" customFormat="1" ht="13.5" customHeight="1" x14ac:dyDescent="0.2">
      <c r="A20" s="101" t="s">
        <v>44</v>
      </c>
      <c r="B20" s="669"/>
      <c r="C20" s="1082">
        <v>743</v>
      </c>
      <c r="D20" s="943">
        <v>15.7</v>
      </c>
      <c r="E20" s="1123">
        <v>842</v>
      </c>
      <c r="F20" s="1082">
        <v>1133.2</v>
      </c>
      <c r="G20" s="1106" t="s">
        <v>810</v>
      </c>
      <c r="H20" s="1106" t="s">
        <v>810</v>
      </c>
      <c r="I20" s="1124" t="s">
        <v>810</v>
      </c>
    </row>
    <row r="21" spans="1:9" s="90" customFormat="1" ht="13.5" customHeight="1" x14ac:dyDescent="0.2">
      <c r="A21" s="115" t="s">
        <v>185</v>
      </c>
      <c r="B21" s="669"/>
      <c r="C21" s="95"/>
      <c r="D21" s="95"/>
      <c r="E21" s="95"/>
      <c r="F21" s="95"/>
      <c r="G21" s="95"/>
      <c r="H21" s="95"/>
      <c r="I21" s="133"/>
    </row>
    <row r="22" spans="1:9" s="90" customFormat="1" ht="13.5" customHeight="1" x14ac:dyDescent="0.2">
      <c r="A22" s="350" t="s">
        <v>13</v>
      </c>
      <c r="B22" s="671"/>
      <c r="C22" s="1071"/>
      <c r="D22" s="1071"/>
      <c r="E22" s="743"/>
      <c r="F22" s="649"/>
      <c r="G22" s="743"/>
      <c r="H22" s="743"/>
      <c r="I22" s="1072"/>
    </row>
    <row r="23" spans="1:9" s="90" customFormat="1" ht="13.5" customHeight="1" x14ac:dyDescent="0.2">
      <c r="A23" s="101" t="s">
        <v>45</v>
      </c>
      <c r="B23" s="669"/>
      <c r="C23" s="1082">
        <v>3289</v>
      </c>
      <c r="D23" s="943">
        <v>19.2</v>
      </c>
      <c r="E23" s="1123">
        <v>2255.4</v>
      </c>
      <c r="F23" s="1082">
        <v>685.7</v>
      </c>
      <c r="G23" s="944">
        <v>3</v>
      </c>
      <c r="H23" s="943">
        <v>28.5</v>
      </c>
      <c r="I23" s="1083">
        <v>9500</v>
      </c>
    </row>
    <row r="24" spans="1:9" s="90" customFormat="1" ht="19.95" customHeight="1" x14ac:dyDescent="0.2">
      <c r="A24" s="114" t="s">
        <v>46</v>
      </c>
      <c r="B24" s="669">
        <v>2020</v>
      </c>
      <c r="C24" s="1090">
        <v>7071</v>
      </c>
      <c r="D24" s="1091">
        <v>27.7</v>
      </c>
      <c r="E24" s="1121">
        <v>5298.8</v>
      </c>
      <c r="F24" s="1122">
        <v>749.4</v>
      </c>
      <c r="G24" s="1106">
        <v>7</v>
      </c>
      <c r="H24" s="1091">
        <v>16.7</v>
      </c>
      <c r="I24" s="1092">
        <v>2385.6999999999998</v>
      </c>
    </row>
    <row r="25" spans="1:9" s="156" customFormat="1" ht="13.5" customHeight="1" x14ac:dyDescent="0.3">
      <c r="A25" s="348" t="s">
        <v>38</v>
      </c>
      <c r="B25" s="1131">
        <v>2022</v>
      </c>
      <c r="C25" s="1078">
        <v>6052</v>
      </c>
      <c r="D25" s="1079">
        <v>23.9</v>
      </c>
      <c r="E25" s="1089">
        <v>6424.5</v>
      </c>
      <c r="F25" s="1078">
        <v>1061.5</v>
      </c>
      <c r="G25" s="1120">
        <v>3</v>
      </c>
      <c r="H25" s="1079">
        <v>4.2</v>
      </c>
      <c r="I25" s="1080">
        <v>1400</v>
      </c>
    </row>
    <row r="26" spans="1:9" s="90" customFormat="1" ht="13.5" customHeight="1" x14ac:dyDescent="0.2">
      <c r="A26" s="115" t="s">
        <v>35</v>
      </c>
      <c r="B26" s="669"/>
      <c r="C26" s="1071"/>
      <c r="D26" s="648"/>
      <c r="E26" s="743"/>
      <c r="F26" s="648"/>
      <c r="G26" s="648"/>
      <c r="H26" s="648"/>
      <c r="I26" s="1072"/>
    </row>
    <row r="27" spans="1:9" s="90" customFormat="1" ht="13.5" customHeight="1" x14ac:dyDescent="0.2">
      <c r="A27" s="350" t="s">
        <v>36</v>
      </c>
      <c r="B27" s="671"/>
      <c r="C27" s="1071"/>
      <c r="D27" s="648"/>
      <c r="E27" s="743"/>
      <c r="F27" s="648"/>
      <c r="G27" s="648"/>
      <c r="H27" s="648"/>
      <c r="I27" s="1072"/>
    </row>
    <row r="28" spans="1:9" s="90" customFormat="1" ht="13.5" customHeight="1" x14ac:dyDescent="0.2">
      <c r="A28" s="101" t="s">
        <v>47</v>
      </c>
      <c r="B28" s="669"/>
      <c r="C28" s="1082">
        <v>2961</v>
      </c>
      <c r="D28" s="943">
        <v>26.1</v>
      </c>
      <c r="E28" s="1123">
        <v>3286.8</v>
      </c>
      <c r="F28" s="1082">
        <v>1110</v>
      </c>
      <c r="G28" s="1106" t="s">
        <v>810</v>
      </c>
      <c r="H28" s="1106" t="s">
        <v>810</v>
      </c>
      <c r="I28" s="1124" t="s">
        <v>810</v>
      </c>
    </row>
    <row r="29" spans="1:9" s="90" customFormat="1" ht="13.5" customHeight="1" x14ac:dyDescent="0.2">
      <c r="A29" s="101" t="s">
        <v>48</v>
      </c>
      <c r="B29" s="669"/>
      <c r="C29" s="1082">
        <v>1601</v>
      </c>
      <c r="D29" s="943">
        <v>25.6</v>
      </c>
      <c r="E29" s="1123">
        <v>1862.7</v>
      </c>
      <c r="F29" s="1082">
        <v>1163.5</v>
      </c>
      <c r="G29" s="944">
        <v>3</v>
      </c>
      <c r="H29" s="943">
        <v>4.2</v>
      </c>
      <c r="I29" s="1083">
        <v>1400</v>
      </c>
    </row>
    <row r="30" spans="1:9" s="90" customFormat="1" ht="13.5" customHeight="1" x14ac:dyDescent="0.2">
      <c r="A30" s="101" t="s">
        <v>49</v>
      </c>
      <c r="B30" s="669"/>
      <c r="C30" s="1082">
        <v>240</v>
      </c>
      <c r="D30" s="943">
        <v>14.2</v>
      </c>
      <c r="E30" s="1123">
        <v>43.4</v>
      </c>
      <c r="F30" s="1082">
        <v>180.8</v>
      </c>
      <c r="G30" s="1106" t="s">
        <v>810</v>
      </c>
      <c r="H30" s="1106" t="s">
        <v>810</v>
      </c>
      <c r="I30" s="1124" t="s">
        <v>810</v>
      </c>
    </row>
    <row r="31" spans="1:9" s="90" customFormat="1" ht="13.5" customHeight="1" x14ac:dyDescent="0.2">
      <c r="A31" s="101" t="s">
        <v>50</v>
      </c>
      <c r="B31" s="669"/>
      <c r="C31" s="1082">
        <v>373</v>
      </c>
      <c r="D31" s="943">
        <v>18.3</v>
      </c>
      <c r="E31" s="1123">
        <v>351.6</v>
      </c>
      <c r="F31" s="1082">
        <v>942.6</v>
      </c>
      <c r="G31" s="1106" t="s">
        <v>810</v>
      </c>
      <c r="H31" s="1106" t="s">
        <v>810</v>
      </c>
      <c r="I31" s="1124" t="s">
        <v>810</v>
      </c>
    </row>
    <row r="32" spans="1:9" s="90" customFormat="1" ht="13.5" customHeight="1" x14ac:dyDescent="0.2">
      <c r="A32" s="101" t="s">
        <v>51</v>
      </c>
      <c r="B32" s="669"/>
      <c r="C32" s="1082">
        <v>727</v>
      </c>
      <c r="D32" s="943">
        <v>24.9</v>
      </c>
      <c r="E32" s="1123">
        <v>620</v>
      </c>
      <c r="F32" s="1082">
        <v>852.8</v>
      </c>
      <c r="G32" s="1106" t="s">
        <v>810</v>
      </c>
      <c r="H32" s="1106" t="s">
        <v>810</v>
      </c>
      <c r="I32" s="1124" t="s">
        <v>810</v>
      </c>
    </row>
    <row r="33" spans="1:9" s="90" customFormat="1" ht="13.5" customHeight="1" x14ac:dyDescent="0.2">
      <c r="A33" s="101" t="s">
        <v>52</v>
      </c>
      <c r="B33" s="669"/>
      <c r="C33" s="1082">
        <v>150</v>
      </c>
      <c r="D33" s="943">
        <v>14.2</v>
      </c>
      <c r="E33" s="1123">
        <v>260</v>
      </c>
      <c r="F33" s="1082">
        <v>1733.3</v>
      </c>
      <c r="G33" s="1106" t="s">
        <v>810</v>
      </c>
      <c r="H33" s="1106" t="s">
        <v>810</v>
      </c>
      <c r="I33" s="1124" t="s">
        <v>810</v>
      </c>
    </row>
    <row r="34" spans="1:9" s="90" customFormat="1" ht="19.95" customHeight="1" x14ac:dyDescent="0.2">
      <c r="A34" s="114" t="s">
        <v>53</v>
      </c>
      <c r="B34" s="669">
        <v>2020</v>
      </c>
      <c r="C34" s="1082">
        <v>17619</v>
      </c>
      <c r="D34" s="943">
        <v>28.6</v>
      </c>
      <c r="E34" s="1123">
        <v>13083.6</v>
      </c>
      <c r="F34" s="1125">
        <v>742.6</v>
      </c>
      <c r="G34" s="944">
        <v>31</v>
      </c>
      <c r="H34" s="943">
        <v>54.2</v>
      </c>
      <c r="I34" s="1083">
        <v>1748.4</v>
      </c>
    </row>
    <row r="35" spans="1:9" s="156" customFormat="1" ht="13.5" customHeight="1" x14ac:dyDescent="0.3">
      <c r="A35" s="348" t="s">
        <v>38</v>
      </c>
      <c r="B35" s="1131">
        <v>2022</v>
      </c>
      <c r="C35" s="1078">
        <v>17453</v>
      </c>
      <c r="D35" s="1079">
        <v>29.9</v>
      </c>
      <c r="E35" s="1089">
        <v>16070.6</v>
      </c>
      <c r="F35" s="1078">
        <v>920.8</v>
      </c>
      <c r="G35" s="1120">
        <v>44</v>
      </c>
      <c r="H35" s="1079">
        <v>48.7</v>
      </c>
      <c r="I35" s="1080">
        <v>1106.8</v>
      </c>
    </row>
    <row r="36" spans="1:9" s="90" customFormat="1" ht="13.5" customHeight="1" x14ac:dyDescent="0.2">
      <c r="A36" s="115" t="s">
        <v>35</v>
      </c>
      <c r="B36" s="669"/>
      <c r="C36" s="1071"/>
      <c r="D36" s="648"/>
      <c r="E36" s="743"/>
      <c r="F36" s="648"/>
      <c r="G36" s="648"/>
      <c r="H36" s="648"/>
      <c r="I36" s="1072"/>
    </row>
    <row r="37" spans="1:9" s="90" customFormat="1" ht="13.5" customHeight="1" x14ac:dyDescent="0.2">
      <c r="A37" s="350" t="s">
        <v>36</v>
      </c>
      <c r="B37" s="671"/>
      <c r="C37" s="648"/>
      <c r="D37" s="648"/>
      <c r="E37" s="648"/>
      <c r="F37" s="648"/>
      <c r="G37" s="648"/>
      <c r="H37" s="648"/>
      <c r="I37" s="1072"/>
    </row>
    <row r="38" spans="1:9" s="90" customFormat="1" ht="13.5" customHeight="1" x14ac:dyDescent="0.2">
      <c r="A38" s="101" t="s">
        <v>54</v>
      </c>
      <c r="B38" s="669"/>
      <c r="C38" s="1082">
        <v>920</v>
      </c>
      <c r="D38" s="943">
        <v>20.5</v>
      </c>
      <c r="E38" s="1123">
        <v>835.2</v>
      </c>
      <c r="F38" s="1082">
        <v>907.8</v>
      </c>
      <c r="G38" s="1106" t="s">
        <v>810</v>
      </c>
      <c r="H38" s="1106" t="s">
        <v>810</v>
      </c>
      <c r="I38" s="1124" t="s">
        <v>810</v>
      </c>
    </row>
    <row r="39" spans="1:9" s="90" customFormat="1" ht="13.5" customHeight="1" x14ac:dyDescent="0.2">
      <c r="A39" s="101" t="s">
        <v>55</v>
      </c>
      <c r="B39" s="669"/>
      <c r="C39" s="1082">
        <v>1743</v>
      </c>
      <c r="D39" s="943">
        <v>33.1</v>
      </c>
      <c r="E39" s="1123">
        <v>1658</v>
      </c>
      <c r="F39" s="1082">
        <v>951.2</v>
      </c>
      <c r="G39" s="1106" t="s">
        <v>810</v>
      </c>
      <c r="H39" s="1106" t="s">
        <v>810</v>
      </c>
      <c r="I39" s="1124" t="s">
        <v>810</v>
      </c>
    </row>
    <row r="40" spans="1:9" s="90" customFormat="1" ht="13.5" customHeight="1" x14ac:dyDescent="0.2">
      <c r="A40" s="101" t="s">
        <v>56</v>
      </c>
      <c r="B40" s="669"/>
      <c r="C40" s="1082">
        <v>532</v>
      </c>
      <c r="D40" s="943">
        <v>19</v>
      </c>
      <c r="E40" s="1123">
        <v>781.1</v>
      </c>
      <c r="F40" s="1082">
        <v>1468.2</v>
      </c>
      <c r="G40" s="1106" t="s">
        <v>810</v>
      </c>
      <c r="H40" s="1106" t="s">
        <v>810</v>
      </c>
      <c r="I40" s="1124" t="s">
        <v>810</v>
      </c>
    </row>
    <row r="41" spans="1:9" s="90" customFormat="1" ht="13.5" customHeight="1" x14ac:dyDescent="0.2">
      <c r="A41" s="101" t="s">
        <v>57</v>
      </c>
      <c r="B41" s="669"/>
      <c r="C41" s="1082">
        <v>1555</v>
      </c>
      <c r="D41" s="943">
        <v>40.6</v>
      </c>
      <c r="E41" s="1123">
        <v>739.5</v>
      </c>
      <c r="F41" s="1082">
        <v>475.6</v>
      </c>
      <c r="G41" s="1106" t="s">
        <v>810</v>
      </c>
      <c r="H41" s="1106" t="s">
        <v>810</v>
      </c>
      <c r="I41" s="1124" t="s">
        <v>810</v>
      </c>
    </row>
    <row r="42" spans="1:9" s="90" customFormat="1" ht="13.5" customHeight="1" x14ac:dyDescent="0.2">
      <c r="A42" s="101" t="s">
        <v>58</v>
      </c>
      <c r="B42" s="669"/>
      <c r="C42" s="1082">
        <v>377</v>
      </c>
      <c r="D42" s="943">
        <v>25.3</v>
      </c>
      <c r="E42" s="1123">
        <v>326.8</v>
      </c>
      <c r="F42" s="1082">
        <v>866.8</v>
      </c>
      <c r="G42" s="1106" t="s">
        <v>810</v>
      </c>
      <c r="H42" s="1106" t="s">
        <v>810</v>
      </c>
      <c r="I42" s="1124" t="s">
        <v>810</v>
      </c>
    </row>
    <row r="43" spans="1:9" s="90" customFormat="1" ht="13.5" customHeight="1" x14ac:dyDescent="0.2">
      <c r="A43" s="101" t="s">
        <v>59</v>
      </c>
      <c r="B43" s="669"/>
      <c r="C43" s="1082">
        <v>446</v>
      </c>
      <c r="D43" s="943">
        <v>12.4</v>
      </c>
      <c r="E43" s="1123">
        <v>797.4</v>
      </c>
      <c r="F43" s="1082">
        <v>1787.9</v>
      </c>
      <c r="G43" s="944">
        <v>27</v>
      </c>
      <c r="H43" s="943">
        <v>36.1</v>
      </c>
      <c r="I43" s="1083">
        <v>1337</v>
      </c>
    </row>
    <row r="44" spans="1:9" s="90" customFormat="1" ht="13.5" customHeight="1" x14ac:dyDescent="0.2">
      <c r="A44" s="101" t="s">
        <v>60</v>
      </c>
      <c r="B44" s="669"/>
      <c r="C44" s="1082">
        <v>658</v>
      </c>
      <c r="D44" s="943">
        <v>25.7</v>
      </c>
      <c r="E44" s="1123">
        <v>571.1</v>
      </c>
      <c r="F44" s="1082">
        <v>867.9</v>
      </c>
      <c r="G44" s="1106" t="s">
        <v>810</v>
      </c>
      <c r="H44" s="1106" t="s">
        <v>810</v>
      </c>
      <c r="I44" s="1124" t="s">
        <v>810</v>
      </c>
    </row>
    <row r="45" spans="1:9" s="90" customFormat="1" ht="13.5" customHeight="1" x14ac:dyDescent="0.2">
      <c r="A45" s="98" t="s">
        <v>185</v>
      </c>
      <c r="B45" s="669"/>
      <c r="C45" s="95"/>
      <c r="D45" s="95"/>
      <c r="E45" s="95"/>
      <c r="F45" s="95"/>
      <c r="G45" s="95"/>
      <c r="H45" s="95"/>
      <c r="I45" s="133"/>
    </row>
    <row r="46" spans="1:9" s="90" customFormat="1" ht="13.5" customHeight="1" x14ac:dyDescent="0.2">
      <c r="A46" s="350" t="s">
        <v>13</v>
      </c>
      <c r="B46" s="671"/>
      <c r="C46" s="1071"/>
      <c r="D46" s="1071"/>
      <c r="E46" s="649"/>
      <c r="F46" s="649"/>
      <c r="G46" s="743"/>
      <c r="H46" s="743"/>
      <c r="I46" s="1072"/>
    </row>
    <row r="47" spans="1:9" s="90" customFormat="1" ht="13.5" customHeight="1" x14ac:dyDescent="0.2">
      <c r="A47" s="101" t="s">
        <v>61</v>
      </c>
      <c r="B47" s="669"/>
      <c r="C47" s="1082">
        <v>11222</v>
      </c>
      <c r="D47" s="943">
        <v>32.6</v>
      </c>
      <c r="E47" s="1123">
        <v>10361.5</v>
      </c>
      <c r="F47" s="1082">
        <v>923.3</v>
      </c>
      <c r="G47" s="944">
        <v>17</v>
      </c>
      <c r="H47" s="943">
        <v>12.6</v>
      </c>
      <c r="I47" s="1083">
        <v>741.2</v>
      </c>
    </row>
    <row r="48" spans="1:9" s="90" customFormat="1" ht="17.399999999999999" customHeight="1" x14ac:dyDescent="0.3">
      <c r="A48" s="1564" t="s">
        <v>1160</v>
      </c>
      <c r="B48" s="1298"/>
      <c r="C48" s="1298"/>
      <c r="D48" s="1298"/>
      <c r="E48" s="1298"/>
      <c r="F48" s="1298"/>
      <c r="G48" s="1298"/>
      <c r="H48" s="1298"/>
      <c r="I48" s="1298"/>
    </row>
    <row r="49" spans="1:9" s="90" customFormat="1" ht="14.4" x14ac:dyDescent="0.3">
      <c r="A49" s="1565" t="s">
        <v>1209</v>
      </c>
      <c r="B49" s="1566"/>
      <c r="C49" s="1566"/>
      <c r="D49" s="1566"/>
      <c r="E49" s="1566"/>
      <c r="F49" s="1566"/>
      <c r="G49" s="1566"/>
      <c r="H49" s="1566"/>
      <c r="I49" s="1566"/>
    </row>
  </sheetData>
  <mergeCells count="14">
    <mergeCell ref="A48:I48"/>
    <mergeCell ref="A49:I49"/>
    <mergeCell ref="A1:K1"/>
    <mergeCell ref="A3:H3"/>
    <mergeCell ref="A7:B8"/>
    <mergeCell ref="A5:B6"/>
    <mergeCell ref="G5:I5"/>
    <mergeCell ref="G6:I6"/>
    <mergeCell ref="C5:D5"/>
    <mergeCell ref="C6:D6"/>
    <mergeCell ref="E5:E6"/>
    <mergeCell ref="F5:F6"/>
    <mergeCell ref="E7:E8"/>
    <mergeCell ref="F7:F8"/>
  </mergeCells>
  <hyperlinks>
    <hyperlink ref="I3:I4" location="'Spis tablic   List of tables'!A56" display="Powrót do spisu tablic" xr:uid="{00000000-0004-0000-1600-000000000000}"/>
  </hyperlinks>
  <pageMargins left="0.19685039370078741" right="0.19685039370078741" top="0.19685039370078741" bottom="0.19685039370078741" header="0.31496062992125984" footer="0.31496062992125984"/>
  <pageSetup paperSize="9" scale="7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0"/>
  <sheetViews>
    <sheetView zoomScaleNormal="100" workbookViewId="0">
      <pane xSplit="1" ySplit="10" topLeftCell="B11" activePane="bottomRight" state="frozen"/>
      <selection activeCell="B28" sqref="B28"/>
      <selection pane="topRight" activeCell="B28" sqref="B28"/>
      <selection pane="bottomLeft" activeCell="B28" sqref="B28"/>
      <selection pane="bottomRight" activeCell="G5" sqref="G5:H5"/>
    </sheetView>
  </sheetViews>
  <sheetFormatPr defaultColWidth="9.109375" defaultRowHeight="13.8" x14ac:dyDescent="0.25"/>
  <cols>
    <col min="1" max="1" width="28" style="1" customWidth="1"/>
    <col min="2" max="2" width="4.44140625" style="57" customWidth="1"/>
    <col min="3" max="8" width="14.88671875" style="1" customWidth="1"/>
    <col min="9" max="16384" width="9.109375" style="1"/>
  </cols>
  <sheetData>
    <row r="1" spans="1:8" s="3" customFormat="1" ht="15" customHeight="1" x14ac:dyDescent="0.3">
      <c r="A1" s="1277" t="s">
        <v>69</v>
      </c>
      <c r="B1" s="1277"/>
      <c r="C1" s="1278"/>
      <c r="D1" s="4"/>
      <c r="E1" s="4"/>
      <c r="F1" s="4"/>
    </row>
    <row r="2" spans="1:8" s="3" customFormat="1" ht="15" customHeight="1" x14ac:dyDescent="0.3">
      <c r="A2" s="1523" t="s">
        <v>718</v>
      </c>
      <c r="B2" s="1523"/>
      <c r="C2" s="1524"/>
      <c r="D2" s="1524"/>
      <c r="E2" s="4"/>
      <c r="F2" s="4"/>
    </row>
    <row r="3" spans="1:8" s="31" customFormat="1" ht="20.100000000000001" customHeight="1" x14ac:dyDescent="0.3">
      <c r="A3" s="1527" t="s">
        <v>860</v>
      </c>
      <c r="B3" s="1527"/>
      <c r="C3" s="1278"/>
      <c r="D3" s="1278"/>
      <c r="E3" s="1278"/>
      <c r="F3" s="1278"/>
      <c r="G3" s="1278"/>
      <c r="H3" s="1278"/>
    </row>
    <row r="4" spans="1:8" s="31" customFormat="1" ht="15" customHeight="1" x14ac:dyDescent="0.25">
      <c r="A4" s="502" t="s">
        <v>843</v>
      </c>
      <c r="B4" s="1195"/>
      <c r="C4" s="43"/>
      <c r="D4" s="43"/>
      <c r="E4" s="28"/>
      <c r="F4" s="43"/>
      <c r="G4" s="28"/>
      <c r="H4" s="61"/>
    </row>
    <row r="5" spans="1:8" s="42" customFormat="1" ht="15" customHeight="1" x14ac:dyDescent="0.25">
      <c r="A5" s="1528" t="s">
        <v>719</v>
      </c>
      <c r="B5" s="1528"/>
      <c r="C5" s="1528"/>
      <c r="D5" s="1528"/>
      <c r="E5" s="1528"/>
      <c r="F5" s="1528"/>
      <c r="G5" s="1437" t="s">
        <v>369</v>
      </c>
      <c r="H5" s="1437"/>
    </row>
    <row r="6" spans="1:8" s="42" customFormat="1" ht="15" customHeight="1" x14ac:dyDescent="0.25">
      <c r="A6" s="163" t="s">
        <v>872</v>
      </c>
      <c r="B6" s="1196"/>
      <c r="C6" s="379"/>
      <c r="D6" s="379"/>
      <c r="E6" s="173"/>
      <c r="F6" s="491"/>
      <c r="G6" s="1438" t="s">
        <v>370</v>
      </c>
      <c r="H6" s="1438"/>
    </row>
    <row r="7" spans="1:8" s="131" customFormat="1" ht="25.5" customHeight="1" x14ac:dyDescent="0.2">
      <c r="A7" s="1508" t="s">
        <v>15</v>
      </c>
      <c r="B7" s="1578"/>
      <c r="C7" s="1430" t="s">
        <v>453</v>
      </c>
      <c r="D7" s="1430" t="s">
        <v>494</v>
      </c>
      <c r="E7" s="1428" t="s">
        <v>493</v>
      </c>
      <c r="F7" s="1393" t="s">
        <v>457</v>
      </c>
      <c r="G7" s="1394"/>
      <c r="H7" s="1394"/>
    </row>
    <row r="8" spans="1:8" s="131" customFormat="1" ht="25.5" customHeight="1" x14ac:dyDescent="0.2">
      <c r="A8" s="1380"/>
      <c r="B8" s="1436"/>
      <c r="C8" s="1576"/>
      <c r="D8" s="1576"/>
      <c r="E8" s="1576"/>
      <c r="F8" s="1387" t="s">
        <v>455</v>
      </c>
      <c r="G8" s="1388"/>
      <c r="H8" s="1388"/>
    </row>
    <row r="9" spans="1:8" s="131" customFormat="1" ht="36" customHeight="1" x14ac:dyDescent="0.2">
      <c r="A9" s="1285" t="s">
        <v>16</v>
      </c>
      <c r="B9" s="1580"/>
      <c r="C9" s="1579" t="s">
        <v>23</v>
      </c>
      <c r="D9" s="1579" t="s">
        <v>736</v>
      </c>
      <c r="E9" s="1579" t="s">
        <v>700</v>
      </c>
      <c r="F9" s="316" t="s">
        <v>458</v>
      </c>
      <c r="G9" s="513" t="s">
        <v>486</v>
      </c>
      <c r="H9" s="135" t="s">
        <v>1148</v>
      </c>
    </row>
    <row r="10" spans="1:8" s="131" customFormat="1" ht="39" customHeight="1" x14ac:dyDescent="0.2">
      <c r="A10" s="1285"/>
      <c r="B10" s="1580"/>
      <c r="C10" s="1362"/>
      <c r="D10" s="1362"/>
      <c r="E10" s="1362"/>
      <c r="F10" s="858" t="s">
        <v>456</v>
      </c>
      <c r="G10" s="851" t="s">
        <v>760</v>
      </c>
      <c r="H10" s="872" t="s">
        <v>737</v>
      </c>
    </row>
    <row r="11" spans="1:8" s="131" customFormat="1" ht="19.95" customHeight="1" x14ac:dyDescent="0.2">
      <c r="A11" s="922" t="s">
        <v>63</v>
      </c>
      <c r="B11" s="1130">
        <v>2020</v>
      </c>
      <c r="C11" s="918">
        <v>1636</v>
      </c>
      <c r="D11" s="918">
        <v>93135</v>
      </c>
      <c r="E11" s="879">
        <v>56.9</v>
      </c>
      <c r="F11" s="878">
        <v>256</v>
      </c>
      <c r="G11" s="879">
        <v>15.6</v>
      </c>
      <c r="H11" s="919">
        <v>14263</v>
      </c>
    </row>
    <row r="12" spans="1:8" s="156" customFormat="1" ht="10.199999999999999" x14ac:dyDescent="0.3">
      <c r="A12" s="361" t="s">
        <v>62</v>
      </c>
      <c r="B12" s="1131">
        <v>2022</v>
      </c>
      <c r="C12" s="1126">
        <v>1769</v>
      </c>
      <c r="D12" s="1126">
        <v>101106</v>
      </c>
      <c r="E12" s="1127">
        <v>57.2</v>
      </c>
      <c r="F12" s="1132">
        <v>255</v>
      </c>
      <c r="G12" s="1127">
        <v>14.4</v>
      </c>
      <c r="H12" s="1128">
        <v>15170</v>
      </c>
    </row>
    <row r="13" spans="1:8" s="126" customFormat="1" ht="19.95" customHeight="1" x14ac:dyDescent="0.2">
      <c r="A13" s="114" t="s">
        <v>37</v>
      </c>
      <c r="B13" s="669">
        <v>2020</v>
      </c>
      <c r="C13" s="1090">
        <v>721</v>
      </c>
      <c r="D13" s="1090">
        <v>40015</v>
      </c>
      <c r="E13" s="1091">
        <v>55.5</v>
      </c>
      <c r="F13" s="1106">
        <v>108</v>
      </c>
      <c r="G13" s="1091">
        <v>15</v>
      </c>
      <c r="H13" s="1092">
        <v>5865</v>
      </c>
    </row>
    <row r="14" spans="1:8" s="156" customFormat="1" ht="13.5" customHeight="1" x14ac:dyDescent="0.3">
      <c r="A14" s="348" t="s">
        <v>38</v>
      </c>
      <c r="B14" s="1131">
        <v>2022</v>
      </c>
      <c r="C14" s="1126">
        <v>856</v>
      </c>
      <c r="D14" s="1126">
        <v>47003</v>
      </c>
      <c r="E14" s="1127">
        <v>54.9</v>
      </c>
      <c r="F14" s="1126">
        <v>137</v>
      </c>
      <c r="G14" s="1127">
        <v>16</v>
      </c>
      <c r="H14" s="1128">
        <v>7186</v>
      </c>
    </row>
    <row r="15" spans="1:8" s="90" customFormat="1" ht="13.5" customHeight="1" x14ac:dyDescent="0.2">
      <c r="A15" s="115" t="s">
        <v>35</v>
      </c>
      <c r="B15" s="669"/>
      <c r="C15" s="945"/>
      <c r="D15" s="945"/>
      <c r="E15" s="209"/>
      <c r="F15" s="209"/>
      <c r="G15" s="209"/>
      <c r="H15" s="1085"/>
    </row>
    <row r="16" spans="1:8" s="90" customFormat="1" ht="13.5" customHeight="1" x14ac:dyDescent="0.2">
      <c r="A16" s="350" t="s">
        <v>36</v>
      </c>
      <c r="B16" s="1133"/>
      <c r="C16" s="945"/>
      <c r="D16" s="945"/>
      <c r="E16" s="209"/>
      <c r="F16" s="209"/>
      <c r="G16" s="209"/>
      <c r="H16" s="1085"/>
    </row>
    <row r="17" spans="1:9" s="90" customFormat="1" ht="13.5" customHeight="1" x14ac:dyDescent="0.2">
      <c r="A17" s="101" t="s">
        <v>39</v>
      </c>
      <c r="B17" s="669"/>
      <c r="C17" s="1090">
        <v>246</v>
      </c>
      <c r="D17" s="1090">
        <v>13213</v>
      </c>
      <c r="E17" s="1091">
        <v>53.7</v>
      </c>
      <c r="F17" s="1090">
        <v>37</v>
      </c>
      <c r="G17" s="1091">
        <v>15</v>
      </c>
      <c r="H17" s="1092">
        <v>2037</v>
      </c>
      <c r="I17" s="156"/>
    </row>
    <row r="18" spans="1:9" s="90" customFormat="1" ht="13.5" customHeight="1" x14ac:dyDescent="0.2">
      <c r="A18" s="101" t="s">
        <v>40</v>
      </c>
      <c r="B18" s="669"/>
      <c r="C18" s="1090">
        <v>36</v>
      </c>
      <c r="D18" s="1090">
        <v>2089</v>
      </c>
      <c r="E18" s="1090">
        <v>58</v>
      </c>
      <c r="F18" s="1090">
        <v>11</v>
      </c>
      <c r="G18" s="1090">
        <v>30.6</v>
      </c>
      <c r="H18" s="1092">
        <v>859</v>
      </c>
    </row>
    <row r="19" spans="1:9" s="90" customFormat="1" ht="13.5" customHeight="1" x14ac:dyDescent="0.2">
      <c r="A19" s="101" t="s">
        <v>41</v>
      </c>
      <c r="B19" s="669"/>
      <c r="C19" s="1090">
        <v>26</v>
      </c>
      <c r="D19" s="1090">
        <v>1515</v>
      </c>
      <c r="E19" s="1091">
        <v>58.3</v>
      </c>
      <c r="F19" s="1090">
        <v>4</v>
      </c>
      <c r="G19" s="1091">
        <v>15.4</v>
      </c>
      <c r="H19" s="1092">
        <v>208</v>
      </c>
    </row>
    <row r="20" spans="1:9" s="90" customFormat="1" ht="13.5" customHeight="1" x14ac:dyDescent="0.2">
      <c r="A20" s="101" t="s">
        <v>42</v>
      </c>
      <c r="B20" s="669"/>
      <c r="C20" s="1090">
        <v>77</v>
      </c>
      <c r="D20" s="1090">
        <v>3756</v>
      </c>
      <c r="E20" s="1091">
        <v>48.8</v>
      </c>
      <c r="F20" s="1090">
        <v>6</v>
      </c>
      <c r="G20" s="1091">
        <v>7.8</v>
      </c>
      <c r="H20" s="1092">
        <v>230</v>
      </c>
    </row>
    <row r="21" spans="1:9" s="90" customFormat="1" ht="13.5" customHeight="1" x14ac:dyDescent="0.2">
      <c r="A21" s="101" t="s">
        <v>43</v>
      </c>
      <c r="B21" s="669"/>
      <c r="C21" s="1090">
        <v>86</v>
      </c>
      <c r="D21" s="1090">
        <v>4297</v>
      </c>
      <c r="E21" s="1090">
        <v>50</v>
      </c>
      <c r="F21" s="1090">
        <v>47</v>
      </c>
      <c r="G21" s="1090">
        <v>54.7</v>
      </c>
      <c r="H21" s="1092">
        <v>2189</v>
      </c>
    </row>
    <row r="22" spans="1:9" s="90" customFormat="1" ht="13.5" customHeight="1" x14ac:dyDescent="0.2">
      <c r="A22" s="101" t="s">
        <v>44</v>
      </c>
      <c r="B22" s="669"/>
      <c r="C22" s="1090">
        <v>147</v>
      </c>
      <c r="D22" s="1090">
        <v>8199</v>
      </c>
      <c r="E22" s="1091">
        <v>55.8</v>
      </c>
      <c r="F22" s="1090">
        <v>19</v>
      </c>
      <c r="G22" s="1091">
        <v>12.9</v>
      </c>
      <c r="H22" s="1092">
        <v>988</v>
      </c>
    </row>
    <row r="23" spans="1:9" s="90" customFormat="1" ht="13.5" customHeight="1" x14ac:dyDescent="0.2">
      <c r="A23" s="115" t="s">
        <v>185</v>
      </c>
      <c r="B23" s="669"/>
      <c r="C23" s="648"/>
      <c r="D23" s="648"/>
      <c r="E23" s="648"/>
      <c r="F23" s="648"/>
      <c r="G23" s="648"/>
      <c r="H23" s="711"/>
    </row>
    <row r="24" spans="1:9" s="90" customFormat="1" ht="13.5" customHeight="1" x14ac:dyDescent="0.2">
      <c r="A24" s="350" t="s">
        <v>13</v>
      </c>
      <c r="B24" s="1133"/>
      <c r="C24" s="1071"/>
      <c r="D24" s="1071"/>
      <c r="E24" s="648"/>
      <c r="F24" s="648"/>
      <c r="G24" s="648"/>
      <c r="H24" s="1072"/>
    </row>
    <row r="25" spans="1:9" s="90" customFormat="1" ht="13.5" customHeight="1" x14ac:dyDescent="0.2">
      <c r="A25" s="101" t="s">
        <v>45</v>
      </c>
      <c r="B25" s="669"/>
      <c r="C25" s="1071">
        <v>238</v>
      </c>
      <c r="D25" s="1071">
        <v>13934</v>
      </c>
      <c r="E25" s="648">
        <v>58.5</v>
      </c>
      <c r="F25" s="648">
        <v>13</v>
      </c>
      <c r="G25" s="648">
        <v>5.5</v>
      </c>
      <c r="H25" s="1072">
        <v>675</v>
      </c>
    </row>
    <row r="26" spans="1:9" s="126" customFormat="1" ht="19.95" customHeight="1" x14ac:dyDescent="0.2">
      <c r="A26" s="114" t="s">
        <v>46</v>
      </c>
      <c r="B26" s="669">
        <v>2020</v>
      </c>
      <c r="C26" s="1090">
        <v>506</v>
      </c>
      <c r="D26" s="1090">
        <v>30006</v>
      </c>
      <c r="E26" s="1091">
        <v>59.3</v>
      </c>
      <c r="F26" s="1106">
        <v>80</v>
      </c>
      <c r="G26" s="1091">
        <v>15.8</v>
      </c>
      <c r="H26" s="1092">
        <v>4374</v>
      </c>
    </row>
    <row r="27" spans="1:9" s="156" customFormat="1" ht="13.5" customHeight="1" x14ac:dyDescent="0.3">
      <c r="A27" s="348" t="s">
        <v>38</v>
      </c>
      <c r="B27" s="1131">
        <v>2022</v>
      </c>
      <c r="C27" s="1126">
        <v>523</v>
      </c>
      <c r="D27" s="1126">
        <v>32240</v>
      </c>
      <c r="E27" s="1127">
        <v>61.6</v>
      </c>
      <c r="F27" s="1126">
        <v>73</v>
      </c>
      <c r="G27" s="1127">
        <v>14</v>
      </c>
      <c r="H27" s="1128">
        <v>5513</v>
      </c>
    </row>
    <row r="28" spans="1:9" s="90" customFormat="1" ht="13.5" customHeight="1" x14ac:dyDescent="0.2">
      <c r="A28" s="115" t="s">
        <v>35</v>
      </c>
      <c r="B28" s="669"/>
      <c r="C28" s="1101"/>
      <c r="D28" s="1101"/>
      <c r="E28" s="1111"/>
      <c r="F28" s="1111"/>
      <c r="G28" s="1111"/>
      <c r="H28" s="1104"/>
    </row>
    <row r="29" spans="1:9" s="90" customFormat="1" ht="13.5" customHeight="1" x14ac:dyDescent="0.2">
      <c r="A29" s="350" t="s">
        <v>36</v>
      </c>
      <c r="B29" s="1133"/>
      <c r="C29" s="1101"/>
      <c r="D29" s="1101"/>
      <c r="E29" s="1111"/>
      <c r="F29" s="1111"/>
      <c r="G29" s="1111"/>
      <c r="H29" s="1104"/>
    </row>
    <row r="30" spans="1:9" s="90" customFormat="1" ht="13.5" customHeight="1" x14ac:dyDescent="0.2">
      <c r="A30" s="101" t="s">
        <v>47</v>
      </c>
      <c r="B30" s="669"/>
      <c r="C30" s="1097">
        <v>14</v>
      </c>
      <c r="D30" s="1097">
        <v>2280</v>
      </c>
      <c r="E30" s="1098">
        <v>162.9</v>
      </c>
      <c r="F30" s="1097">
        <v>9</v>
      </c>
      <c r="G30" s="1098">
        <v>64.3</v>
      </c>
      <c r="H30" s="1100">
        <v>1953</v>
      </c>
    </row>
    <row r="31" spans="1:9" s="90" customFormat="1" ht="13.5" customHeight="1" x14ac:dyDescent="0.2">
      <c r="A31" s="101" t="s">
        <v>48</v>
      </c>
      <c r="B31" s="669"/>
      <c r="C31" s="1097">
        <v>159</v>
      </c>
      <c r="D31" s="1097">
        <v>9475</v>
      </c>
      <c r="E31" s="1098">
        <v>59.6</v>
      </c>
      <c r="F31" s="1097">
        <v>12</v>
      </c>
      <c r="G31" s="1098">
        <v>7.5</v>
      </c>
      <c r="H31" s="1100">
        <v>701</v>
      </c>
    </row>
    <row r="32" spans="1:9" s="90" customFormat="1" ht="13.5" customHeight="1" x14ac:dyDescent="0.2">
      <c r="A32" s="101" t="s">
        <v>49</v>
      </c>
      <c r="B32" s="669"/>
      <c r="C32" s="1097">
        <v>115</v>
      </c>
      <c r="D32" s="1097">
        <v>6779</v>
      </c>
      <c r="E32" s="1098">
        <v>58.9</v>
      </c>
      <c r="F32" s="1097">
        <v>23</v>
      </c>
      <c r="G32" s="1098">
        <v>20</v>
      </c>
      <c r="H32" s="1100">
        <v>1359</v>
      </c>
    </row>
    <row r="33" spans="1:8" s="90" customFormat="1" ht="13.5" customHeight="1" x14ac:dyDescent="0.2">
      <c r="A33" s="101" t="s">
        <v>50</v>
      </c>
      <c r="B33" s="669"/>
      <c r="C33" s="1097">
        <v>19</v>
      </c>
      <c r="D33" s="1097">
        <v>1093</v>
      </c>
      <c r="E33" s="1097">
        <v>57.5</v>
      </c>
      <c r="F33" s="1097">
        <v>4</v>
      </c>
      <c r="G33" s="1097">
        <v>21.1</v>
      </c>
      <c r="H33" s="1100">
        <v>212</v>
      </c>
    </row>
    <row r="34" spans="1:8" s="90" customFormat="1" ht="13.5" customHeight="1" x14ac:dyDescent="0.2">
      <c r="A34" s="101" t="s">
        <v>51</v>
      </c>
      <c r="B34" s="669"/>
      <c r="C34" s="1097">
        <v>76</v>
      </c>
      <c r="D34" s="1097">
        <v>4406</v>
      </c>
      <c r="E34" s="1098">
        <v>58</v>
      </c>
      <c r="F34" s="1097">
        <v>9</v>
      </c>
      <c r="G34" s="1098">
        <v>11.8</v>
      </c>
      <c r="H34" s="1100">
        <v>447</v>
      </c>
    </row>
    <row r="35" spans="1:8" s="90" customFormat="1" ht="13.5" customHeight="1" x14ac:dyDescent="0.2">
      <c r="A35" s="101" t="s">
        <v>52</v>
      </c>
      <c r="B35" s="669"/>
      <c r="C35" s="1097">
        <v>140</v>
      </c>
      <c r="D35" s="1097">
        <v>8207</v>
      </c>
      <c r="E35" s="1098">
        <v>58.6</v>
      </c>
      <c r="F35" s="1097">
        <v>16</v>
      </c>
      <c r="G35" s="1098">
        <v>11.4</v>
      </c>
      <c r="H35" s="1100">
        <v>841</v>
      </c>
    </row>
    <row r="36" spans="1:8" s="126" customFormat="1" ht="19.95" customHeight="1" x14ac:dyDescent="0.2">
      <c r="A36" s="114" t="s">
        <v>53</v>
      </c>
      <c r="B36" s="669">
        <v>2020</v>
      </c>
      <c r="C36" s="1090">
        <v>409</v>
      </c>
      <c r="D36" s="1090">
        <v>23114</v>
      </c>
      <c r="E36" s="1091">
        <v>56.5</v>
      </c>
      <c r="F36" s="1106">
        <v>68</v>
      </c>
      <c r="G36" s="1091">
        <v>16.600000000000001</v>
      </c>
      <c r="H36" s="1092">
        <v>4024</v>
      </c>
    </row>
    <row r="37" spans="1:8" s="156" customFormat="1" ht="13.5" customHeight="1" x14ac:dyDescent="0.3">
      <c r="A37" s="348" t="s">
        <v>38</v>
      </c>
      <c r="B37" s="1131">
        <v>2022</v>
      </c>
      <c r="C37" s="1126">
        <v>390</v>
      </c>
      <c r="D37" s="1126">
        <v>21863</v>
      </c>
      <c r="E37" s="1127">
        <v>56.1</v>
      </c>
      <c r="F37" s="1126">
        <v>45</v>
      </c>
      <c r="G37" s="1127">
        <v>11.5</v>
      </c>
      <c r="H37" s="1128">
        <v>2471</v>
      </c>
    </row>
    <row r="38" spans="1:8" s="90" customFormat="1" ht="13.5" customHeight="1" x14ac:dyDescent="0.2">
      <c r="A38" s="115" t="s">
        <v>35</v>
      </c>
      <c r="B38" s="669"/>
      <c r="C38" s="945"/>
      <c r="D38" s="945"/>
      <c r="E38" s="209"/>
      <c r="F38" s="209"/>
      <c r="G38" s="209"/>
      <c r="H38" s="1085"/>
    </row>
    <row r="39" spans="1:8" s="90" customFormat="1" ht="13.5" customHeight="1" x14ac:dyDescent="0.2">
      <c r="A39" s="350" t="s">
        <v>36</v>
      </c>
      <c r="B39" s="1133"/>
      <c r="C39" s="945"/>
      <c r="D39" s="945"/>
      <c r="E39" s="209"/>
      <c r="F39" s="209"/>
      <c r="G39" s="209"/>
      <c r="H39" s="1085"/>
    </row>
    <row r="40" spans="1:8" s="90" customFormat="1" ht="13.5" customHeight="1" x14ac:dyDescent="0.2">
      <c r="A40" s="101" t="s">
        <v>54</v>
      </c>
      <c r="B40" s="669"/>
      <c r="C40" s="1090">
        <v>112</v>
      </c>
      <c r="D40" s="1090">
        <v>5942</v>
      </c>
      <c r="E40" s="1091">
        <v>53.1</v>
      </c>
      <c r="F40" s="1090">
        <v>8</v>
      </c>
      <c r="G40" s="1091">
        <v>7.1</v>
      </c>
      <c r="H40" s="1092">
        <v>420</v>
      </c>
    </row>
    <row r="41" spans="1:8" s="90" customFormat="1" ht="13.5" customHeight="1" x14ac:dyDescent="0.2">
      <c r="A41" s="101" t="s">
        <v>55</v>
      </c>
      <c r="B41" s="669"/>
      <c r="C41" s="1090">
        <v>104</v>
      </c>
      <c r="D41" s="1090">
        <v>5584</v>
      </c>
      <c r="E41" s="1090">
        <v>53.7</v>
      </c>
      <c r="F41" s="1090">
        <v>22</v>
      </c>
      <c r="G41" s="1090">
        <v>21.2</v>
      </c>
      <c r="H41" s="1092">
        <v>1201</v>
      </c>
    </row>
    <row r="42" spans="1:8" s="90" customFormat="1" ht="13.5" customHeight="1" x14ac:dyDescent="0.2">
      <c r="A42" s="101" t="s">
        <v>56</v>
      </c>
      <c r="B42" s="669"/>
      <c r="C42" s="1090">
        <v>107</v>
      </c>
      <c r="D42" s="1090">
        <v>6456</v>
      </c>
      <c r="E42" s="1091">
        <v>60.3</v>
      </c>
      <c r="F42" s="1090">
        <v>7</v>
      </c>
      <c r="G42" s="1091">
        <v>6.5</v>
      </c>
      <c r="H42" s="1092">
        <v>375</v>
      </c>
    </row>
    <row r="43" spans="1:8" s="90" customFormat="1" ht="13.5" customHeight="1" x14ac:dyDescent="0.2">
      <c r="A43" s="101" t="s">
        <v>57</v>
      </c>
      <c r="B43" s="669"/>
      <c r="C43" s="1090">
        <v>8</v>
      </c>
      <c r="D43" s="1090">
        <v>445</v>
      </c>
      <c r="E43" s="1091">
        <v>55.6</v>
      </c>
      <c r="F43" s="1090" t="s">
        <v>810</v>
      </c>
      <c r="G43" s="1091" t="s">
        <v>810</v>
      </c>
      <c r="H43" s="1092" t="s">
        <v>810</v>
      </c>
    </row>
    <row r="44" spans="1:8" s="90" customFormat="1" ht="13.5" customHeight="1" x14ac:dyDescent="0.2">
      <c r="A44" s="101" t="s">
        <v>58</v>
      </c>
      <c r="B44" s="669"/>
      <c r="C44" s="1090">
        <v>4</v>
      </c>
      <c r="D44" s="1090">
        <v>265</v>
      </c>
      <c r="E44" s="1090">
        <v>66.3</v>
      </c>
      <c r="F44" s="1090" t="s">
        <v>810</v>
      </c>
      <c r="G44" s="1090" t="s">
        <v>810</v>
      </c>
      <c r="H44" s="1092" t="s">
        <v>810</v>
      </c>
    </row>
    <row r="45" spans="1:8" s="90" customFormat="1" ht="13.5" customHeight="1" x14ac:dyDescent="0.2">
      <c r="A45" s="101" t="s">
        <v>59</v>
      </c>
      <c r="B45" s="669"/>
      <c r="C45" s="1090">
        <v>28</v>
      </c>
      <c r="D45" s="1090">
        <v>1546</v>
      </c>
      <c r="E45" s="1091">
        <v>55.2</v>
      </c>
      <c r="F45" s="1106">
        <v>8</v>
      </c>
      <c r="G45" s="1091">
        <v>28.6</v>
      </c>
      <c r="H45" s="1092">
        <v>475</v>
      </c>
    </row>
    <row r="46" spans="1:8" s="90" customFormat="1" ht="13.5" customHeight="1" x14ac:dyDescent="0.2">
      <c r="A46" s="101" t="s">
        <v>60</v>
      </c>
      <c r="B46" s="669"/>
      <c r="C46" s="1090">
        <v>24</v>
      </c>
      <c r="D46" s="1090">
        <v>1474</v>
      </c>
      <c r="E46" s="1091">
        <v>61.4</v>
      </c>
      <c r="F46" s="1106" t="s">
        <v>810</v>
      </c>
      <c r="G46" s="1091" t="s">
        <v>810</v>
      </c>
      <c r="H46" s="1124" t="s">
        <v>810</v>
      </c>
    </row>
    <row r="47" spans="1:8" s="90" customFormat="1" ht="13.5" customHeight="1" x14ac:dyDescent="0.2">
      <c r="A47" s="98" t="s">
        <v>185</v>
      </c>
      <c r="B47" s="669"/>
      <c r="C47" s="648"/>
      <c r="D47" s="648"/>
      <c r="E47" s="648"/>
      <c r="F47" s="648"/>
      <c r="G47" s="648"/>
      <c r="H47" s="711"/>
    </row>
    <row r="48" spans="1:8" s="90" customFormat="1" ht="13.5" customHeight="1" x14ac:dyDescent="0.2">
      <c r="A48" s="350" t="s">
        <v>13</v>
      </c>
      <c r="B48" s="1133"/>
      <c r="C48" s="1071"/>
      <c r="D48" s="1071"/>
      <c r="E48" s="648"/>
      <c r="F48" s="648"/>
      <c r="G48" s="648"/>
      <c r="H48" s="1072"/>
    </row>
    <row r="49" spans="1:8" s="90" customFormat="1" ht="13.5" customHeight="1" x14ac:dyDescent="0.2">
      <c r="A49" s="101" t="s">
        <v>61</v>
      </c>
      <c r="B49" s="669"/>
      <c r="C49" s="1071">
        <v>3</v>
      </c>
      <c r="D49" s="1071">
        <v>151</v>
      </c>
      <c r="E49" s="648">
        <v>50.3</v>
      </c>
      <c r="F49" s="648" t="s">
        <v>810</v>
      </c>
      <c r="G49" s="648" t="s">
        <v>810</v>
      </c>
      <c r="H49" s="1072" t="s">
        <v>810</v>
      </c>
    </row>
    <row r="50" spans="1:8" x14ac:dyDescent="0.25">
      <c r="C50" s="57"/>
      <c r="D50" s="57"/>
      <c r="E50" s="57"/>
      <c r="F50" s="57"/>
      <c r="G50" s="57"/>
      <c r="H50" s="57"/>
    </row>
  </sheetData>
  <mergeCells count="16">
    <mergeCell ref="E9:E10"/>
    <mergeCell ref="A9:B10"/>
    <mergeCell ref="A1:C1"/>
    <mergeCell ref="A2:D2"/>
    <mergeCell ref="D9:D10"/>
    <mergeCell ref="C9:C10"/>
    <mergeCell ref="G5:H5"/>
    <mergeCell ref="G6:H6"/>
    <mergeCell ref="F7:H7"/>
    <mergeCell ref="F8:H8"/>
    <mergeCell ref="A3:H3"/>
    <mergeCell ref="A7:B8"/>
    <mergeCell ref="C7:C8"/>
    <mergeCell ref="D7:D8"/>
    <mergeCell ref="E7:E8"/>
    <mergeCell ref="A5:F5"/>
  </mergeCells>
  <hyperlinks>
    <hyperlink ref="G5:G6" location="'Spis tablic'!A127" display="Powrót do spisu tablic" xr:uid="{00000000-0004-0000-1700-000000000000}"/>
    <hyperlink ref="G5:H6" location="'Spis tablic   List of tables'!A77" display="Powrót do spisu tablic" xr:uid="{00000000-0004-0000-1700-000001000000}"/>
  </hyperlinks>
  <pageMargins left="0.19685039370078741" right="0.19685039370078741" top="0.19685039370078741" bottom="0.19685039370078741"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7"/>
  <sheetViews>
    <sheetView workbookViewId="0">
      <pane xSplit="1" ySplit="8" topLeftCell="B9" activePane="bottomRight" state="frozen"/>
      <selection activeCell="B28" sqref="B28"/>
      <selection pane="topRight" activeCell="B28" sqref="B28"/>
      <selection pane="bottomLeft" activeCell="B28" sqref="B28"/>
      <selection pane="bottomRight" activeCell="G3" sqref="G3:H3"/>
    </sheetView>
  </sheetViews>
  <sheetFormatPr defaultColWidth="9.109375" defaultRowHeight="11.4" x14ac:dyDescent="0.2"/>
  <cols>
    <col min="1" max="1" width="28.88671875" style="21" customWidth="1"/>
    <col min="2" max="2" width="4.109375" style="44" customWidth="1"/>
    <col min="3" max="5" width="20.6640625" style="21" customWidth="1"/>
    <col min="6" max="6" width="20.6640625" style="20" customWidth="1"/>
    <col min="7" max="16384" width="9.109375" style="21"/>
  </cols>
  <sheetData>
    <row r="1" spans="1:8" s="31" customFormat="1" ht="15" customHeight="1" x14ac:dyDescent="0.25">
      <c r="A1" s="1277" t="s">
        <v>902</v>
      </c>
      <c r="B1" s="1277"/>
      <c r="C1" s="1277"/>
      <c r="D1" s="1277"/>
      <c r="E1" s="1277"/>
      <c r="F1" s="1277"/>
      <c r="G1" s="1277"/>
    </row>
    <row r="2" spans="1:8" s="31" customFormat="1" ht="15" customHeight="1" x14ac:dyDescent="0.25">
      <c r="A2" s="60" t="s">
        <v>843</v>
      </c>
      <c r="B2" s="1197"/>
      <c r="C2" s="330"/>
      <c r="D2" s="330"/>
      <c r="E2" s="330"/>
      <c r="F2" s="438"/>
    </row>
    <row r="3" spans="1:8" s="31" customFormat="1" ht="15" customHeight="1" x14ac:dyDescent="0.3">
      <c r="A3" s="1516" t="s">
        <v>642</v>
      </c>
      <c r="B3" s="1516"/>
      <c r="C3" s="1583"/>
      <c r="D3" s="1583"/>
      <c r="E3" s="1583"/>
      <c r="F3" s="1584"/>
      <c r="G3" s="1581" t="s">
        <v>369</v>
      </c>
      <c r="H3" s="1581"/>
    </row>
    <row r="4" spans="1:8" s="39" customFormat="1" ht="15" customHeight="1" x14ac:dyDescent="0.25">
      <c r="A4" s="375" t="s">
        <v>872</v>
      </c>
      <c r="B4" s="1198"/>
      <c r="C4" s="190"/>
      <c r="D4" s="191"/>
      <c r="E4" s="190"/>
      <c r="F4" s="63"/>
      <c r="G4" s="1582" t="s">
        <v>370</v>
      </c>
      <c r="H4" s="1582"/>
    </row>
    <row r="5" spans="1:8" s="131" customFormat="1" ht="27" customHeight="1" x14ac:dyDescent="0.3">
      <c r="A5" s="1508" t="s">
        <v>15</v>
      </c>
      <c r="B5" s="1199"/>
      <c r="C5" s="1512" t="s">
        <v>474</v>
      </c>
      <c r="D5" s="1394"/>
      <c r="E5" s="1513" t="s">
        <v>657</v>
      </c>
      <c r="F5" s="1514" t="s">
        <v>475</v>
      </c>
    </row>
    <row r="6" spans="1:8" s="310" customFormat="1" ht="23.25" customHeight="1" x14ac:dyDescent="0.3">
      <c r="A6" s="1590"/>
      <c r="B6" s="1200"/>
      <c r="C6" s="1586" t="s">
        <v>707</v>
      </c>
      <c r="D6" s="1589"/>
      <c r="E6" s="1542"/>
      <c r="F6" s="1588"/>
    </row>
    <row r="7" spans="1:8" s="131" customFormat="1" ht="25.5" customHeight="1" x14ac:dyDescent="0.2">
      <c r="A7" s="1350" t="s">
        <v>16</v>
      </c>
      <c r="B7" s="1201"/>
      <c r="C7" s="440" t="s">
        <v>458</v>
      </c>
      <c r="D7" s="439" t="s">
        <v>486</v>
      </c>
      <c r="E7" s="1587" t="s">
        <v>711</v>
      </c>
      <c r="F7" s="1586" t="s">
        <v>713</v>
      </c>
    </row>
    <row r="8" spans="1:8" s="131" customFormat="1" ht="25.5" customHeight="1" x14ac:dyDescent="0.2">
      <c r="A8" s="1585"/>
      <c r="B8" s="1201"/>
      <c r="C8" s="877" t="s">
        <v>456</v>
      </c>
      <c r="D8" s="851" t="s">
        <v>760</v>
      </c>
      <c r="E8" s="1362"/>
      <c r="F8" s="1355"/>
    </row>
    <row r="9" spans="1:8" s="126" customFormat="1" ht="18" customHeight="1" x14ac:dyDescent="0.2">
      <c r="A9" s="876" t="s">
        <v>63</v>
      </c>
      <c r="B9" s="1130">
        <v>2020</v>
      </c>
      <c r="C9" s="878">
        <v>297</v>
      </c>
      <c r="D9" s="879">
        <v>18.2</v>
      </c>
      <c r="E9" s="879">
        <v>528.6</v>
      </c>
      <c r="F9" s="919">
        <v>1779.8</v>
      </c>
    </row>
    <row r="10" spans="1:8" s="1115" customFormat="1" ht="13.5" customHeight="1" x14ac:dyDescent="0.3">
      <c r="A10" s="348" t="s">
        <v>0</v>
      </c>
      <c r="B10" s="1131">
        <v>2022</v>
      </c>
      <c r="C10" s="1132">
        <v>477</v>
      </c>
      <c r="D10" s="1127">
        <v>27</v>
      </c>
      <c r="E10" s="1127">
        <v>961.3</v>
      </c>
      <c r="F10" s="1128">
        <v>2015.3</v>
      </c>
    </row>
    <row r="11" spans="1:8" s="90" customFormat="1" ht="16.5" customHeight="1" x14ac:dyDescent="0.2">
      <c r="A11" s="114" t="s">
        <v>37</v>
      </c>
      <c r="B11" s="669">
        <v>2020</v>
      </c>
      <c r="C11" s="1106">
        <v>145</v>
      </c>
      <c r="D11" s="1091">
        <v>20.100000000000001</v>
      </c>
      <c r="E11" s="1091">
        <v>202.6</v>
      </c>
      <c r="F11" s="1092">
        <v>1397.2</v>
      </c>
    </row>
    <row r="12" spans="1:8" s="1115" customFormat="1" ht="13.5" customHeight="1" x14ac:dyDescent="0.3">
      <c r="A12" s="348" t="s">
        <v>38</v>
      </c>
      <c r="B12" s="1131">
        <v>2022</v>
      </c>
      <c r="C12" s="1132">
        <v>204</v>
      </c>
      <c r="D12" s="1127">
        <v>23.8</v>
      </c>
      <c r="E12" s="1127">
        <v>322.60000000000002</v>
      </c>
      <c r="F12" s="1128">
        <v>1581.4</v>
      </c>
    </row>
    <row r="13" spans="1:8" s="90" customFormat="1" ht="13.5" customHeight="1" x14ac:dyDescent="0.2">
      <c r="A13" s="115" t="s">
        <v>35</v>
      </c>
      <c r="B13" s="669"/>
      <c r="C13" s="945"/>
      <c r="D13" s="1134"/>
      <c r="E13" s="1134"/>
      <c r="F13" s="1085"/>
    </row>
    <row r="14" spans="1:8" s="90" customFormat="1" ht="13.5" customHeight="1" x14ac:dyDescent="0.2">
      <c r="A14" s="350" t="s">
        <v>36</v>
      </c>
      <c r="B14" s="1133"/>
      <c r="C14" s="945"/>
      <c r="D14" s="1134"/>
      <c r="E14" s="1134"/>
      <c r="F14" s="1085"/>
    </row>
    <row r="15" spans="1:8" s="90" customFormat="1" ht="13.5" customHeight="1" x14ac:dyDescent="0.2">
      <c r="A15" s="101" t="s">
        <v>39</v>
      </c>
      <c r="B15" s="669"/>
      <c r="C15" s="1106">
        <v>89</v>
      </c>
      <c r="D15" s="1091">
        <v>36.200000000000003</v>
      </c>
      <c r="E15" s="1091">
        <v>183.3</v>
      </c>
      <c r="F15" s="1092">
        <v>2059.6</v>
      </c>
    </row>
    <row r="16" spans="1:8" s="90" customFormat="1" ht="13.5" customHeight="1" x14ac:dyDescent="0.2">
      <c r="A16" s="101" t="s">
        <v>40</v>
      </c>
      <c r="B16" s="669"/>
      <c r="C16" s="1106" t="s">
        <v>810</v>
      </c>
      <c r="D16" s="1106" t="s">
        <v>810</v>
      </c>
      <c r="E16" s="1106" t="s">
        <v>810</v>
      </c>
      <c r="F16" s="1124" t="s">
        <v>810</v>
      </c>
    </row>
    <row r="17" spans="1:6" s="90" customFormat="1" ht="13.5" customHeight="1" x14ac:dyDescent="0.2">
      <c r="A17" s="101" t="s">
        <v>41</v>
      </c>
      <c r="B17" s="669"/>
      <c r="C17" s="1106" t="s">
        <v>810</v>
      </c>
      <c r="D17" s="1106" t="s">
        <v>810</v>
      </c>
      <c r="E17" s="1106" t="s">
        <v>810</v>
      </c>
      <c r="F17" s="1124" t="s">
        <v>810</v>
      </c>
    </row>
    <row r="18" spans="1:6" s="90" customFormat="1" ht="13.5" customHeight="1" x14ac:dyDescent="0.2">
      <c r="A18" s="101" t="s">
        <v>42</v>
      </c>
      <c r="B18" s="669"/>
      <c r="C18" s="1106">
        <v>16</v>
      </c>
      <c r="D18" s="1091">
        <v>20.8</v>
      </c>
      <c r="E18" s="1091">
        <v>47.4</v>
      </c>
      <c r="F18" s="1092">
        <v>2962.5</v>
      </c>
    </row>
    <row r="19" spans="1:6" s="90" customFormat="1" ht="13.5" customHeight="1" x14ac:dyDescent="0.2">
      <c r="A19" s="101" t="s">
        <v>43</v>
      </c>
      <c r="B19" s="669"/>
      <c r="C19" s="1106">
        <v>4</v>
      </c>
      <c r="D19" s="1091">
        <v>4.7</v>
      </c>
      <c r="E19" s="1091">
        <v>14.5</v>
      </c>
      <c r="F19" s="1092">
        <v>3625</v>
      </c>
    </row>
    <row r="20" spans="1:6" s="90" customFormat="1" ht="13.5" customHeight="1" x14ac:dyDescent="0.2">
      <c r="A20" s="101" t="s">
        <v>44</v>
      </c>
      <c r="B20" s="669"/>
      <c r="C20" s="1106">
        <v>31</v>
      </c>
      <c r="D20" s="1091">
        <v>21.1</v>
      </c>
      <c r="E20" s="1091">
        <v>36.799999999999997</v>
      </c>
      <c r="F20" s="1092">
        <v>1187.0999999999999</v>
      </c>
    </row>
    <row r="21" spans="1:6" s="90" customFormat="1" ht="13.5" customHeight="1" x14ac:dyDescent="0.2">
      <c r="A21" s="115" t="s">
        <v>185</v>
      </c>
      <c r="B21" s="669"/>
      <c r="C21" s="648"/>
      <c r="D21" s="648"/>
      <c r="E21" s="648"/>
      <c r="F21" s="711"/>
    </row>
    <row r="22" spans="1:6" s="90" customFormat="1" ht="13.5" customHeight="1" x14ac:dyDescent="0.2">
      <c r="A22" s="350" t="s">
        <v>13</v>
      </c>
      <c r="B22" s="1133"/>
      <c r="C22" s="945"/>
      <c r="D22" s="1134"/>
      <c r="E22" s="1134"/>
      <c r="F22" s="1085"/>
    </row>
    <row r="23" spans="1:6" s="90" customFormat="1" ht="13.5" customHeight="1" x14ac:dyDescent="0.2">
      <c r="A23" s="101" t="s">
        <v>45</v>
      </c>
      <c r="B23" s="669"/>
      <c r="C23" s="1106">
        <v>64</v>
      </c>
      <c r="D23" s="1091">
        <v>26.9</v>
      </c>
      <c r="E23" s="1091">
        <v>40.6</v>
      </c>
      <c r="F23" s="1092">
        <v>634.4</v>
      </c>
    </row>
    <row r="24" spans="1:6" s="90" customFormat="1" ht="19.95" customHeight="1" x14ac:dyDescent="0.2">
      <c r="A24" s="114" t="s">
        <v>46</v>
      </c>
      <c r="B24" s="669">
        <v>2020</v>
      </c>
      <c r="C24" s="1106">
        <v>108</v>
      </c>
      <c r="D24" s="1091">
        <v>21.3</v>
      </c>
      <c r="E24" s="1091">
        <v>270.10000000000002</v>
      </c>
      <c r="F24" s="1092">
        <v>2500.9</v>
      </c>
    </row>
    <row r="25" spans="1:6" s="1115" customFormat="1" ht="13.5" customHeight="1" x14ac:dyDescent="0.3">
      <c r="A25" s="348" t="s">
        <v>38</v>
      </c>
      <c r="B25" s="1131">
        <v>2022</v>
      </c>
      <c r="C25" s="1132">
        <v>146</v>
      </c>
      <c r="D25" s="1127">
        <v>27.9</v>
      </c>
      <c r="E25" s="1127">
        <v>489.4</v>
      </c>
      <c r="F25" s="1128">
        <v>3352.1</v>
      </c>
    </row>
    <row r="26" spans="1:6" s="90" customFormat="1" ht="13.5" customHeight="1" x14ac:dyDescent="0.2">
      <c r="A26" s="115" t="s">
        <v>35</v>
      </c>
      <c r="B26" s="669"/>
      <c r="C26" s="945"/>
      <c r="D26" s="1134"/>
      <c r="E26" s="1134"/>
      <c r="F26" s="1085"/>
    </row>
    <row r="27" spans="1:6" s="90" customFormat="1" ht="13.5" customHeight="1" x14ac:dyDescent="0.2">
      <c r="A27" s="350" t="s">
        <v>36</v>
      </c>
      <c r="B27" s="1133"/>
      <c r="C27" s="945"/>
      <c r="D27" s="1134"/>
      <c r="E27" s="1134"/>
      <c r="F27" s="1085"/>
    </row>
    <row r="28" spans="1:6" s="90" customFormat="1" ht="13.5" customHeight="1" x14ac:dyDescent="0.2">
      <c r="A28" s="101" t="s">
        <v>47</v>
      </c>
      <c r="B28" s="669"/>
      <c r="C28" s="1106">
        <v>2</v>
      </c>
      <c r="D28" s="1091">
        <v>14.3</v>
      </c>
      <c r="E28" s="1091">
        <v>2.4</v>
      </c>
      <c r="F28" s="1092">
        <v>1200</v>
      </c>
    </row>
    <row r="29" spans="1:6" s="90" customFormat="1" ht="13.5" customHeight="1" x14ac:dyDescent="0.2">
      <c r="A29" s="101" t="s">
        <v>48</v>
      </c>
      <c r="B29" s="669"/>
      <c r="C29" s="1106">
        <v>52</v>
      </c>
      <c r="D29" s="1091">
        <v>32.700000000000003</v>
      </c>
      <c r="E29" s="1091">
        <v>70.5</v>
      </c>
      <c r="F29" s="1092">
        <v>1355.8</v>
      </c>
    </row>
    <row r="30" spans="1:6" s="90" customFormat="1" ht="13.5" customHeight="1" x14ac:dyDescent="0.2">
      <c r="A30" s="101" t="s">
        <v>49</v>
      </c>
      <c r="B30" s="669"/>
      <c r="C30" s="1106">
        <v>24</v>
      </c>
      <c r="D30" s="1091">
        <v>20.9</v>
      </c>
      <c r="E30" s="1091">
        <v>159.80000000000001</v>
      </c>
      <c r="F30" s="1092">
        <v>6658.3</v>
      </c>
    </row>
    <row r="31" spans="1:6" s="90" customFormat="1" ht="13.5" customHeight="1" x14ac:dyDescent="0.2">
      <c r="A31" s="101" t="s">
        <v>50</v>
      </c>
      <c r="B31" s="669"/>
      <c r="C31" s="1106">
        <v>6</v>
      </c>
      <c r="D31" s="1091">
        <v>31.6</v>
      </c>
      <c r="E31" s="1091">
        <v>18.600000000000001</v>
      </c>
      <c r="F31" s="1092">
        <v>3100</v>
      </c>
    </row>
    <row r="32" spans="1:6" s="90" customFormat="1" ht="13.5" customHeight="1" x14ac:dyDescent="0.2">
      <c r="A32" s="101" t="s">
        <v>51</v>
      </c>
      <c r="B32" s="669"/>
      <c r="C32" s="1106">
        <v>25</v>
      </c>
      <c r="D32" s="1091">
        <v>32.9</v>
      </c>
      <c r="E32" s="1091">
        <v>68.8</v>
      </c>
      <c r="F32" s="1092">
        <v>2752</v>
      </c>
    </row>
    <row r="33" spans="1:6" s="90" customFormat="1" ht="13.5" customHeight="1" x14ac:dyDescent="0.2">
      <c r="A33" s="101" t="s">
        <v>52</v>
      </c>
      <c r="B33" s="669"/>
      <c r="C33" s="1106">
        <v>37</v>
      </c>
      <c r="D33" s="1091">
        <v>26.4</v>
      </c>
      <c r="E33" s="1091">
        <v>169.3</v>
      </c>
      <c r="F33" s="1092">
        <v>4575.7</v>
      </c>
    </row>
    <row r="34" spans="1:6" s="90" customFormat="1" ht="19.95" customHeight="1" x14ac:dyDescent="0.2">
      <c r="A34" s="114" t="s">
        <v>53</v>
      </c>
      <c r="B34" s="669">
        <v>2020</v>
      </c>
      <c r="C34" s="1106">
        <v>44</v>
      </c>
      <c r="D34" s="1091">
        <v>10.8</v>
      </c>
      <c r="E34" s="1091">
        <v>55.9</v>
      </c>
      <c r="F34" s="1092">
        <v>1270.5</v>
      </c>
    </row>
    <row r="35" spans="1:6" s="1115" customFormat="1" ht="13.5" customHeight="1" x14ac:dyDescent="0.3">
      <c r="A35" s="348" t="s">
        <v>38</v>
      </c>
      <c r="B35" s="1131">
        <v>2022</v>
      </c>
      <c r="C35" s="1132">
        <v>127</v>
      </c>
      <c r="D35" s="1127">
        <v>32.6</v>
      </c>
      <c r="E35" s="1127">
        <v>149.30000000000001</v>
      </c>
      <c r="F35" s="1128">
        <v>1175.5999999999999</v>
      </c>
    </row>
    <row r="36" spans="1:6" s="90" customFormat="1" ht="13.5" customHeight="1" x14ac:dyDescent="0.2">
      <c r="A36" s="115" t="s">
        <v>35</v>
      </c>
      <c r="B36" s="669"/>
      <c r="C36" s="945"/>
      <c r="D36" s="1134"/>
      <c r="E36" s="1134"/>
      <c r="F36" s="1085"/>
    </row>
    <row r="37" spans="1:6" s="90" customFormat="1" ht="13.5" customHeight="1" x14ac:dyDescent="0.2">
      <c r="A37" s="350" t="s">
        <v>36</v>
      </c>
      <c r="B37" s="1133"/>
      <c r="C37" s="945"/>
      <c r="D37" s="1134"/>
      <c r="E37" s="1134"/>
      <c r="F37" s="1085"/>
    </row>
    <row r="38" spans="1:6" s="90" customFormat="1" ht="13.5" customHeight="1" x14ac:dyDescent="0.2">
      <c r="A38" s="101" t="s">
        <v>54</v>
      </c>
      <c r="B38" s="669"/>
      <c r="C38" s="1106">
        <v>59</v>
      </c>
      <c r="D38" s="1091">
        <v>52.7</v>
      </c>
      <c r="E38" s="1091">
        <v>53.9</v>
      </c>
      <c r="F38" s="1092">
        <v>913.6</v>
      </c>
    </row>
    <row r="39" spans="1:6" s="90" customFormat="1" ht="13.5" customHeight="1" x14ac:dyDescent="0.2">
      <c r="A39" s="101" t="s">
        <v>55</v>
      </c>
      <c r="B39" s="669"/>
      <c r="C39" s="1106">
        <v>35</v>
      </c>
      <c r="D39" s="1091">
        <v>33.700000000000003</v>
      </c>
      <c r="E39" s="1091">
        <v>55.2</v>
      </c>
      <c r="F39" s="1092">
        <v>1577.1</v>
      </c>
    </row>
    <row r="40" spans="1:6" s="90" customFormat="1" ht="13.5" customHeight="1" x14ac:dyDescent="0.2">
      <c r="A40" s="101" t="s">
        <v>56</v>
      </c>
      <c r="B40" s="669"/>
      <c r="C40" s="1106">
        <v>20</v>
      </c>
      <c r="D40" s="1091">
        <v>18.7</v>
      </c>
      <c r="E40" s="1091">
        <v>19.8</v>
      </c>
      <c r="F40" s="1092">
        <v>990</v>
      </c>
    </row>
    <row r="41" spans="1:6" s="90" customFormat="1" ht="13.5" customHeight="1" x14ac:dyDescent="0.2">
      <c r="A41" s="101" t="s">
        <v>57</v>
      </c>
      <c r="B41" s="669"/>
      <c r="C41" s="1106">
        <v>1</v>
      </c>
      <c r="D41" s="1091">
        <v>12.5</v>
      </c>
      <c r="E41" s="1091">
        <v>0.1</v>
      </c>
      <c r="F41" s="1092">
        <v>100</v>
      </c>
    </row>
    <row r="42" spans="1:6" s="90" customFormat="1" ht="13.5" customHeight="1" x14ac:dyDescent="0.2">
      <c r="A42" s="101" t="s">
        <v>58</v>
      </c>
      <c r="B42" s="669"/>
      <c r="C42" s="1106" t="s">
        <v>810</v>
      </c>
      <c r="D42" s="1106" t="s">
        <v>810</v>
      </c>
      <c r="E42" s="1106" t="s">
        <v>810</v>
      </c>
      <c r="F42" s="1124" t="s">
        <v>810</v>
      </c>
    </row>
    <row r="43" spans="1:6" s="90" customFormat="1" ht="13.5" customHeight="1" x14ac:dyDescent="0.2">
      <c r="A43" s="101" t="s">
        <v>59</v>
      </c>
      <c r="B43" s="669"/>
      <c r="C43" s="1106">
        <v>7</v>
      </c>
      <c r="D43" s="1091">
        <v>25</v>
      </c>
      <c r="E43" s="1091">
        <v>15.7</v>
      </c>
      <c r="F43" s="1092">
        <v>2242.9</v>
      </c>
    </row>
    <row r="44" spans="1:6" s="90" customFormat="1" ht="13.5" customHeight="1" x14ac:dyDescent="0.2">
      <c r="A44" s="101" t="s">
        <v>60</v>
      </c>
      <c r="B44" s="669"/>
      <c r="C44" s="1106">
        <v>5</v>
      </c>
      <c r="D44" s="1091">
        <v>20.8</v>
      </c>
      <c r="E44" s="1091">
        <v>4.5999999999999996</v>
      </c>
      <c r="F44" s="1092">
        <v>920</v>
      </c>
    </row>
    <row r="45" spans="1:6" s="90" customFormat="1" ht="13.5" customHeight="1" x14ac:dyDescent="0.2">
      <c r="A45" s="98" t="s">
        <v>185</v>
      </c>
      <c r="B45" s="669"/>
      <c r="C45" s="945"/>
      <c r="D45" s="1134"/>
      <c r="E45" s="1134"/>
      <c r="F45" s="1085"/>
    </row>
    <row r="46" spans="1:6" s="90" customFormat="1" ht="13.5" customHeight="1" x14ac:dyDescent="0.2">
      <c r="A46" s="350" t="s">
        <v>13</v>
      </c>
      <c r="B46" s="1133"/>
      <c r="C46" s="945"/>
      <c r="D46" s="1134"/>
      <c r="E46" s="1134"/>
      <c r="F46" s="1085"/>
    </row>
    <row r="47" spans="1:6" s="90" customFormat="1" ht="13.5" customHeight="1" x14ac:dyDescent="0.2">
      <c r="A47" s="101" t="s">
        <v>61</v>
      </c>
      <c r="B47" s="669"/>
      <c r="C47" s="1106" t="s">
        <v>810</v>
      </c>
      <c r="D47" s="1106" t="s">
        <v>810</v>
      </c>
      <c r="E47" s="1106" t="s">
        <v>810</v>
      </c>
      <c r="F47" s="1124" t="s">
        <v>810</v>
      </c>
    </row>
  </sheetData>
  <mergeCells count="12">
    <mergeCell ref="A1:G1"/>
    <mergeCell ref="G3:H3"/>
    <mergeCell ref="G4:H4"/>
    <mergeCell ref="A3:F3"/>
    <mergeCell ref="A7:A8"/>
    <mergeCell ref="F7:F8"/>
    <mergeCell ref="E7:E8"/>
    <mergeCell ref="F5:F6"/>
    <mergeCell ref="C5:D5"/>
    <mergeCell ref="C6:D6"/>
    <mergeCell ref="E5:E6"/>
    <mergeCell ref="A5:A6"/>
  </mergeCells>
  <hyperlinks>
    <hyperlink ref="G3:H4" location="'Spis tablic   List of tables'!A77" display="Powrót do spisu tablic" xr:uid="{00000000-0004-0000-1800-000000000000}"/>
  </hyperlinks>
  <pageMargins left="0.19685039370078741" right="0.19685039370078741" top="0.19685039370078741" bottom="0.19685039370078741"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50"/>
  <sheetViews>
    <sheetView workbookViewId="0">
      <pane xSplit="1" ySplit="10" topLeftCell="B11" activePane="bottomRight" state="frozen"/>
      <selection activeCell="B28" sqref="B28"/>
      <selection pane="topRight" activeCell="B28" sqref="B28"/>
      <selection pane="bottomLeft" activeCell="B28" sqref="B28"/>
      <selection pane="bottomRight" activeCell="H5" sqref="H5"/>
    </sheetView>
  </sheetViews>
  <sheetFormatPr defaultColWidth="9.109375" defaultRowHeight="11.4" x14ac:dyDescent="0.2"/>
  <cols>
    <col min="1" max="1" width="30.33203125" style="21" customWidth="1"/>
    <col min="2" max="2" width="4.5546875" style="44" customWidth="1"/>
    <col min="3" max="8" width="14.6640625" style="21" customWidth="1"/>
    <col min="9" max="16384" width="9.109375" style="21"/>
  </cols>
  <sheetData>
    <row r="1" spans="1:8" s="64" customFormat="1" ht="15" customHeight="1" x14ac:dyDescent="0.3">
      <c r="A1" s="1591" t="s">
        <v>71</v>
      </c>
      <c r="B1" s="1591"/>
      <c r="C1" s="1592"/>
      <c r="D1" s="1592"/>
      <c r="E1" s="65"/>
      <c r="F1" s="65"/>
    </row>
    <row r="2" spans="1:8" s="64" customFormat="1" ht="15" customHeight="1" x14ac:dyDescent="0.25">
      <c r="A2" s="380" t="s">
        <v>720</v>
      </c>
      <c r="B2" s="1202"/>
      <c r="D2" s="65"/>
      <c r="E2" s="65"/>
      <c r="F2" s="65"/>
    </row>
    <row r="3" spans="1:8" s="24" customFormat="1" ht="20.100000000000001" customHeight="1" x14ac:dyDescent="0.3">
      <c r="A3" s="1594" t="s">
        <v>861</v>
      </c>
      <c r="B3" s="1594"/>
      <c r="C3" s="1278"/>
      <c r="D3" s="1278"/>
      <c r="E3" s="1278"/>
      <c r="F3" s="1278"/>
      <c r="G3" s="1278"/>
      <c r="H3" s="1278"/>
    </row>
    <row r="4" spans="1:8" s="24" customFormat="1" ht="15" customHeight="1" x14ac:dyDescent="0.25">
      <c r="A4" s="503" t="s">
        <v>843</v>
      </c>
      <c r="B4" s="1203"/>
      <c r="C4" s="66"/>
      <c r="D4" s="66"/>
      <c r="E4" s="67"/>
      <c r="F4" s="66"/>
      <c r="G4" s="67"/>
      <c r="H4" s="66"/>
    </row>
    <row r="5" spans="1:8" s="26" customFormat="1" ht="15" customHeight="1" x14ac:dyDescent="0.25">
      <c r="A5" s="1549" t="s">
        <v>721</v>
      </c>
      <c r="B5" s="1549"/>
      <c r="C5" s="1549"/>
      <c r="D5" s="1549"/>
      <c r="E5" s="1549"/>
      <c r="F5" s="1549"/>
      <c r="H5" s="1038" t="s">
        <v>369</v>
      </c>
    </row>
    <row r="6" spans="1:8" s="41" customFormat="1" ht="15" customHeight="1" x14ac:dyDescent="0.25">
      <c r="A6" s="493" t="s">
        <v>872</v>
      </c>
      <c r="B6" s="1204"/>
      <c r="C6" s="506"/>
      <c r="D6" s="506"/>
      <c r="E6" s="507"/>
      <c r="F6" s="506"/>
      <c r="H6" s="1039" t="s">
        <v>370</v>
      </c>
    </row>
    <row r="7" spans="1:8" s="131" customFormat="1" ht="27" customHeight="1" x14ac:dyDescent="0.2">
      <c r="A7" s="1451" t="s">
        <v>15</v>
      </c>
      <c r="B7" s="1452"/>
      <c r="C7" s="1430" t="s">
        <v>453</v>
      </c>
      <c r="D7" s="1430" t="s">
        <v>472</v>
      </c>
      <c r="E7" s="1428" t="s">
        <v>493</v>
      </c>
      <c r="F7" s="1595" t="s">
        <v>457</v>
      </c>
      <c r="G7" s="1394"/>
      <c r="H7" s="1394"/>
    </row>
    <row r="8" spans="1:8" s="131" customFormat="1" ht="27" customHeight="1" x14ac:dyDescent="0.2">
      <c r="A8" s="1453"/>
      <c r="B8" s="1454"/>
      <c r="C8" s="1576"/>
      <c r="D8" s="1576"/>
      <c r="E8" s="1576"/>
      <c r="F8" s="1387" t="s">
        <v>455</v>
      </c>
      <c r="G8" s="1388"/>
      <c r="H8" s="1388"/>
    </row>
    <row r="9" spans="1:8" s="131" customFormat="1" ht="36" customHeight="1" x14ac:dyDescent="0.2">
      <c r="A9" s="1593" t="s">
        <v>16</v>
      </c>
      <c r="B9" s="1454"/>
      <c r="C9" s="1579" t="s">
        <v>23</v>
      </c>
      <c r="D9" s="1579" t="s">
        <v>590</v>
      </c>
      <c r="E9" s="1596" t="s">
        <v>700</v>
      </c>
      <c r="F9" s="316" t="s">
        <v>458</v>
      </c>
      <c r="G9" s="513" t="s">
        <v>754</v>
      </c>
      <c r="H9" s="135" t="s">
        <v>471</v>
      </c>
    </row>
    <row r="10" spans="1:8" s="131" customFormat="1" ht="33" customHeight="1" x14ac:dyDescent="0.2">
      <c r="A10" s="1453"/>
      <c r="B10" s="1454"/>
      <c r="C10" s="1362"/>
      <c r="D10" s="1362"/>
      <c r="E10" s="1362"/>
      <c r="F10" s="858" t="s">
        <v>456</v>
      </c>
      <c r="G10" s="857" t="s">
        <v>759</v>
      </c>
      <c r="H10" s="872" t="s">
        <v>594</v>
      </c>
    </row>
    <row r="11" spans="1:8" s="131" customFormat="1" ht="19.95" customHeight="1" x14ac:dyDescent="0.2">
      <c r="A11" s="876" t="s">
        <v>63</v>
      </c>
      <c r="B11" s="1130">
        <v>2020</v>
      </c>
      <c r="C11" s="1093">
        <v>2285</v>
      </c>
      <c r="D11" s="1093">
        <v>176058</v>
      </c>
      <c r="E11" s="1094">
        <v>77</v>
      </c>
      <c r="F11" s="1135">
        <v>303</v>
      </c>
      <c r="G11" s="1094">
        <v>13.3</v>
      </c>
      <c r="H11" s="1096">
        <v>16251</v>
      </c>
    </row>
    <row r="12" spans="1:8" s="90" customFormat="1" ht="13.2" customHeight="1" x14ac:dyDescent="0.2">
      <c r="A12" s="361" t="s">
        <v>62</v>
      </c>
      <c r="B12" s="1131">
        <v>2022</v>
      </c>
      <c r="C12" s="1078">
        <v>2068</v>
      </c>
      <c r="D12" s="1078">
        <v>162652</v>
      </c>
      <c r="E12" s="1079">
        <v>78.7</v>
      </c>
      <c r="F12" s="1120">
        <v>316</v>
      </c>
      <c r="G12" s="1079">
        <v>15.3</v>
      </c>
      <c r="H12" s="1080">
        <v>16271</v>
      </c>
    </row>
    <row r="13" spans="1:8" s="90" customFormat="1" ht="19.95" customHeight="1" x14ac:dyDescent="0.2">
      <c r="A13" s="114" t="s">
        <v>37</v>
      </c>
      <c r="B13" s="669">
        <v>2020</v>
      </c>
      <c r="C13" s="1097">
        <v>676</v>
      </c>
      <c r="D13" s="1097">
        <v>49075</v>
      </c>
      <c r="E13" s="1098">
        <v>72.599999999999994</v>
      </c>
      <c r="F13" s="1129">
        <v>106</v>
      </c>
      <c r="G13" s="1098">
        <v>15.7</v>
      </c>
      <c r="H13" s="1100">
        <v>5474</v>
      </c>
    </row>
    <row r="14" spans="1:8" s="90" customFormat="1" ht="13.5" customHeight="1" x14ac:dyDescent="0.2">
      <c r="A14" s="348" t="s">
        <v>38</v>
      </c>
      <c r="B14" s="1131">
        <v>2022</v>
      </c>
      <c r="C14" s="1078">
        <v>611</v>
      </c>
      <c r="D14" s="1078">
        <v>45303</v>
      </c>
      <c r="E14" s="1079">
        <v>74.099999999999994</v>
      </c>
      <c r="F14" s="1120">
        <v>112</v>
      </c>
      <c r="G14" s="1079">
        <v>18.3</v>
      </c>
      <c r="H14" s="1080">
        <v>5579</v>
      </c>
    </row>
    <row r="15" spans="1:8" s="90" customFormat="1" ht="13.5" customHeight="1" x14ac:dyDescent="0.2">
      <c r="A15" s="115" t="s">
        <v>35</v>
      </c>
      <c r="B15" s="669"/>
      <c r="C15" s="1101"/>
      <c r="D15" s="1101"/>
      <c r="E15" s="1111"/>
      <c r="F15" s="1111"/>
      <c r="G15" s="1111"/>
      <c r="H15" s="1104"/>
    </row>
    <row r="16" spans="1:8" s="90" customFormat="1" ht="13.5" customHeight="1" x14ac:dyDescent="0.2">
      <c r="A16" s="350" t="s">
        <v>36</v>
      </c>
      <c r="B16" s="1133"/>
      <c r="C16" s="1101"/>
      <c r="D16" s="1101"/>
      <c r="E16" s="1111"/>
      <c r="F16" s="1111"/>
      <c r="G16" s="1111"/>
      <c r="H16" s="1104"/>
    </row>
    <row r="17" spans="1:9" s="90" customFormat="1" ht="13.5" customHeight="1" x14ac:dyDescent="0.2">
      <c r="A17" s="101" t="s">
        <v>39</v>
      </c>
      <c r="B17" s="669"/>
      <c r="C17" s="1097">
        <v>105</v>
      </c>
      <c r="D17" s="1097">
        <v>7954</v>
      </c>
      <c r="E17" s="1098">
        <v>75.8</v>
      </c>
      <c r="F17" s="1129">
        <v>17</v>
      </c>
      <c r="G17" s="1098">
        <v>16.2</v>
      </c>
      <c r="H17" s="1100">
        <v>943</v>
      </c>
      <c r="I17" s="156"/>
    </row>
    <row r="18" spans="1:9" s="90" customFormat="1" ht="13.5" customHeight="1" x14ac:dyDescent="0.2">
      <c r="A18" s="101" t="s">
        <v>40</v>
      </c>
      <c r="B18" s="669"/>
      <c r="C18" s="1097">
        <v>94</v>
      </c>
      <c r="D18" s="1097">
        <v>6543</v>
      </c>
      <c r="E18" s="1098">
        <v>69.599999999999994</v>
      </c>
      <c r="F18" s="1129">
        <v>20</v>
      </c>
      <c r="G18" s="1098">
        <v>21.3</v>
      </c>
      <c r="H18" s="1100">
        <v>893</v>
      </c>
    </row>
    <row r="19" spans="1:9" s="90" customFormat="1" ht="13.5" customHeight="1" x14ac:dyDescent="0.2">
      <c r="A19" s="101" t="s">
        <v>41</v>
      </c>
      <c r="B19" s="669"/>
      <c r="C19" s="1097">
        <v>97</v>
      </c>
      <c r="D19" s="1097">
        <v>7176</v>
      </c>
      <c r="E19" s="1098">
        <v>74</v>
      </c>
      <c r="F19" s="1129">
        <v>20</v>
      </c>
      <c r="G19" s="1098">
        <v>20.6</v>
      </c>
      <c r="H19" s="1100">
        <v>1164</v>
      </c>
    </row>
    <row r="20" spans="1:9" s="90" customFormat="1" ht="13.5" customHeight="1" x14ac:dyDescent="0.2">
      <c r="A20" s="101" t="s">
        <v>42</v>
      </c>
      <c r="B20" s="669"/>
      <c r="C20" s="1097">
        <v>98</v>
      </c>
      <c r="D20" s="1097">
        <v>7497</v>
      </c>
      <c r="E20" s="1098">
        <v>76.5</v>
      </c>
      <c r="F20" s="1129">
        <v>17</v>
      </c>
      <c r="G20" s="1098">
        <v>17.3</v>
      </c>
      <c r="H20" s="1100">
        <v>904</v>
      </c>
    </row>
    <row r="21" spans="1:9" s="90" customFormat="1" ht="13.5" customHeight="1" x14ac:dyDescent="0.2">
      <c r="A21" s="101" t="s">
        <v>43</v>
      </c>
      <c r="B21" s="669"/>
      <c r="C21" s="1097">
        <v>63</v>
      </c>
      <c r="D21" s="1097">
        <v>3855</v>
      </c>
      <c r="E21" s="1098">
        <v>61.2</v>
      </c>
      <c r="F21" s="1129">
        <v>16</v>
      </c>
      <c r="G21" s="1098">
        <v>25.4</v>
      </c>
      <c r="H21" s="1100">
        <v>638</v>
      </c>
    </row>
    <row r="22" spans="1:9" s="90" customFormat="1" ht="13.5" customHeight="1" x14ac:dyDescent="0.2">
      <c r="A22" s="101" t="s">
        <v>44</v>
      </c>
      <c r="B22" s="669"/>
      <c r="C22" s="1097">
        <v>122</v>
      </c>
      <c r="D22" s="1097">
        <v>10267</v>
      </c>
      <c r="E22" s="1098">
        <v>84.2</v>
      </c>
      <c r="F22" s="1129">
        <v>19</v>
      </c>
      <c r="G22" s="1098">
        <v>15.6</v>
      </c>
      <c r="H22" s="1100">
        <v>954</v>
      </c>
    </row>
    <row r="23" spans="1:9" s="90" customFormat="1" ht="13.5" customHeight="1" x14ac:dyDescent="0.2">
      <c r="A23" s="115" t="s">
        <v>185</v>
      </c>
      <c r="B23" s="669"/>
      <c r="C23" s="1111"/>
      <c r="D23" s="1111"/>
      <c r="E23" s="1111"/>
      <c r="F23" s="1111"/>
      <c r="G23" s="1111"/>
      <c r="H23" s="1105"/>
    </row>
    <row r="24" spans="1:9" s="90" customFormat="1" ht="13.5" customHeight="1" x14ac:dyDescent="0.2">
      <c r="A24" s="350" t="s">
        <v>13</v>
      </c>
      <c r="B24" s="1133"/>
      <c r="C24" s="1101"/>
      <c r="D24" s="1101"/>
      <c r="E24" s="1136"/>
      <c r="F24" s="1136"/>
      <c r="G24" s="1136"/>
      <c r="H24" s="1104"/>
    </row>
    <row r="25" spans="1:9" s="90" customFormat="1" ht="13.5" customHeight="1" x14ac:dyDescent="0.2">
      <c r="A25" s="101" t="s">
        <v>45</v>
      </c>
      <c r="B25" s="669"/>
      <c r="C25" s="1097">
        <v>32</v>
      </c>
      <c r="D25" s="1097">
        <v>2011</v>
      </c>
      <c r="E25" s="1098">
        <v>62.8</v>
      </c>
      <c r="F25" s="1129">
        <v>3</v>
      </c>
      <c r="G25" s="1098">
        <v>9.4</v>
      </c>
      <c r="H25" s="1100">
        <v>83</v>
      </c>
    </row>
    <row r="26" spans="1:9" s="90" customFormat="1" ht="19.95" customHeight="1" x14ac:dyDescent="0.2">
      <c r="A26" s="114" t="s">
        <v>46</v>
      </c>
      <c r="B26" s="669">
        <v>2020</v>
      </c>
      <c r="C26" s="1097">
        <v>569</v>
      </c>
      <c r="D26" s="1097">
        <v>46528</v>
      </c>
      <c r="E26" s="1098">
        <v>81.8</v>
      </c>
      <c r="F26" s="1129">
        <v>65</v>
      </c>
      <c r="G26" s="1098">
        <v>11.4</v>
      </c>
      <c r="H26" s="1100">
        <v>3783</v>
      </c>
    </row>
    <row r="27" spans="1:9" s="90" customFormat="1" ht="13.5" customHeight="1" x14ac:dyDescent="0.2">
      <c r="A27" s="348" t="s">
        <v>38</v>
      </c>
      <c r="B27" s="1205">
        <v>2022</v>
      </c>
      <c r="C27" s="1078">
        <v>508</v>
      </c>
      <c r="D27" s="1078">
        <v>42846</v>
      </c>
      <c r="E27" s="1079">
        <v>84.3</v>
      </c>
      <c r="F27" s="1120">
        <v>63</v>
      </c>
      <c r="G27" s="1079">
        <v>12.4</v>
      </c>
      <c r="H27" s="1080">
        <v>3363</v>
      </c>
    </row>
    <row r="28" spans="1:9" s="90" customFormat="1" ht="13.5" customHeight="1" x14ac:dyDescent="0.2">
      <c r="A28" s="115" t="s">
        <v>35</v>
      </c>
      <c r="B28" s="669"/>
      <c r="C28" s="1101"/>
      <c r="D28" s="1101"/>
      <c r="E28" s="1111"/>
      <c r="F28" s="1111"/>
      <c r="G28" s="1111"/>
      <c r="H28" s="1104"/>
    </row>
    <row r="29" spans="1:9" s="90" customFormat="1" ht="13.5" customHeight="1" x14ac:dyDescent="0.2">
      <c r="A29" s="350" t="s">
        <v>36</v>
      </c>
      <c r="B29" s="1133"/>
      <c r="C29" s="1101"/>
      <c r="D29" s="1101"/>
      <c r="E29" s="1111"/>
      <c r="F29" s="1111"/>
      <c r="G29" s="1111"/>
      <c r="H29" s="1104"/>
    </row>
    <row r="30" spans="1:9" s="90" customFormat="1" ht="13.5" customHeight="1" x14ac:dyDescent="0.2">
      <c r="A30" s="101" t="s">
        <v>47</v>
      </c>
      <c r="B30" s="669"/>
      <c r="C30" s="1097">
        <v>112</v>
      </c>
      <c r="D30" s="1097">
        <v>7698</v>
      </c>
      <c r="E30" s="1098">
        <v>68.7</v>
      </c>
      <c r="F30" s="1129">
        <v>23</v>
      </c>
      <c r="G30" s="1098">
        <v>20.5</v>
      </c>
      <c r="H30" s="1100">
        <v>1107</v>
      </c>
    </row>
    <row r="31" spans="1:9" s="90" customFormat="1" ht="13.5" customHeight="1" x14ac:dyDescent="0.2">
      <c r="A31" s="101" t="s">
        <v>48</v>
      </c>
      <c r="B31" s="669"/>
      <c r="C31" s="1097">
        <v>78</v>
      </c>
      <c r="D31" s="1097">
        <v>6798</v>
      </c>
      <c r="E31" s="1098">
        <v>87.2</v>
      </c>
      <c r="F31" s="1129">
        <v>6</v>
      </c>
      <c r="G31" s="1098">
        <v>7.7</v>
      </c>
      <c r="H31" s="1100">
        <v>320</v>
      </c>
    </row>
    <row r="32" spans="1:9" s="90" customFormat="1" ht="13.5" customHeight="1" x14ac:dyDescent="0.2">
      <c r="A32" s="101" t="s">
        <v>49</v>
      </c>
      <c r="B32" s="669"/>
      <c r="C32" s="1097">
        <v>52</v>
      </c>
      <c r="D32" s="1097">
        <v>4968</v>
      </c>
      <c r="E32" s="1098">
        <v>95.5</v>
      </c>
      <c r="F32" s="1129">
        <v>4</v>
      </c>
      <c r="G32" s="1098">
        <v>7.7</v>
      </c>
      <c r="H32" s="1100">
        <v>265</v>
      </c>
    </row>
    <row r="33" spans="1:8" s="90" customFormat="1" ht="13.5" customHeight="1" x14ac:dyDescent="0.2">
      <c r="A33" s="101" t="s">
        <v>50</v>
      </c>
      <c r="B33" s="669"/>
      <c r="C33" s="1097">
        <v>70</v>
      </c>
      <c r="D33" s="1097">
        <v>4827</v>
      </c>
      <c r="E33" s="1098">
        <v>69</v>
      </c>
      <c r="F33" s="1129">
        <v>8</v>
      </c>
      <c r="G33" s="1098">
        <v>11.4</v>
      </c>
      <c r="H33" s="1100">
        <v>387</v>
      </c>
    </row>
    <row r="34" spans="1:8" s="90" customFormat="1" ht="13.5" customHeight="1" x14ac:dyDescent="0.2">
      <c r="A34" s="101" t="s">
        <v>51</v>
      </c>
      <c r="B34" s="669"/>
      <c r="C34" s="1097">
        <v>164</v>
      </c>
      <c r="D34" s="1097">
        <v>16257</v>
      </c>
      <c r="E34" s="1098">
        <v>99.1</v>
      </c>
      <c r="F34" s="1129">
        <v>17</v>
      </c>
      <c r="G34" s="1098">
        <v>10.4</v>
      </c>
      <c r="H34" s="1100">
        <v>1036</v>
      </c>
    </row>
    <row r="35" spans="1:8" s="90" customFormat="1" ht="13.5" customHeight="1" x14ac:dyDescent="0.2">
      <c r="A35" s="101" t="s">
        <v>52</v>
      </c>
      <c r="B35" s="669"/>
      <c r="C35" s="1097">
        <v>32</v>
      </c>
      <c r="D35" s="1097">
        <v>2298</v>
      </c>
      <c r="E35" s="1098">
        <v>71.8</v>
      </c>
      <c r="F35" s="1129">
        <v>5</v>
      </c>
      <c r="G35" s="1098">
        <v>15.6</v>
      </c>
      <c r="H35" s="1100">
        <v>248</v>
      </c>
    </row>
    <row r="36" spans="1:8" s="90" customFormat="1" ht="19.95" customHeight="1" x14ac:dyDescent="0.2">
      <c r="A36" s="114" t="s">
        <v>53</v>
      </c>
      <c r="B36" s="669">
        <v>2020</v>
      </c>
      <c r="C36" s="1097">
        <v>1040</v>
      </c>
      <c r="D36" s="1097">
        <v>80455</v>
      </c>
      <c r="E36" s="1098">
        <v>77.400000000000006</v>
      </c>
      <c r="F36" s="1129">
        <v>132</v>
      </c>
      <c r="G36" s="1098">
        <v>12.7</v>
      </c>
      <c r="H36" s="1100">
        <v>6994</v>
      </c>
    </row>
    <row r="37" spans="1:8" s="90" customFormat="1" ht="13.5" customHeight="1" x14ac:dyDescent="0.2">
      <c r="A37" s="348" t="s">
        <v>38</v>
      </c>
      <c r="B37" s="1205">
        <v>2022</v>
      </c>
      <c r="C37" s="1078">
        <v>949</v>
      </c>
      <c r="D37" s="1078">
        <v>74503</v>
      </c>
      <c r="E37" s="1079">
        <v>78.5</v>
      </c>
      <c r="F37" s="1120">
        <v>141</v>
      </c>
      <c r="G37" s="1079">
        <v>14.9</v>
      </c>
      <c r="H37" s="1080">
        <v>7329</v>
      </c>
    </row>
    <row r="38" spans="1:8" s="90" customFormat="1" ht="13.5" customHeight="1" x14ac:dyDescent="0.2">
      <c r="A38" s="115" t="s">
        <v>35</v>
      </c>
      <c r="B38" s="669"/>
      <c r="C38" s="1101"/>
      <c r="D38" s="1101"/>
      <c r="E38" s="1111"/>
      <c r="F38" s="1111"/>
      <c r="G38" s="1111"/>
      <c r="H38" s="1104"/>
    </row>
    <row r="39" spans="1:8" s="90" customFormat="1" ht="13.5" customHeight="1" x14ac:dyDescent="0.2">
      <c r="A39" s="350" t="s">
        <v>36</v>
      </c>
      <c r="B39" s="1133"/>
      <c r="C39" s="1101"/>
      <c r="D39" s="1101"/>
      <c r="E39" s="1111"/>
      <c r="F39" s="1111"/>
      <c r="G39" s="1111"/>
      <c r="H39" s="1104"/>
    </row>
    <row r="40" spans="1:8" s="90" customFormat="1" ht="13.5" customHeight="1" x14ac:dyDescent="0.2">
      <c r="A40" s="101" t="s">
        <v>54</v>
      </c>
      <c r="B40" s="669"/>
      <c r="C40" s="1097">
        <v>71</v>
      </c>
      <c r="D40" s="1097">
        <v>5711</v>
      </c>
      <c r="E40" s="1098">
        <v>80.400000000000006</v>
      </c>
      <c r="F40" s="1129">
        <v>14</v>
      </c>
      <c r="G40" s="1098">
        <v>19.7</v>
      </c>
      <c r="H40" s="1100">
        <v>804</v>
      </c>
    </row>
    <row r="41" spans="1:8" s="90" customFormat="1" ht="13.5" customHeight="1" x14ac:dyDescent="0.2">
      <c r="A41" s="101" t="s">
        <v>55</v>
      </c>
      <c r="B41" s="669"/>
      <c r="C41" s="1097">
        <v>101</v>
      </c>
      <c r="D41" s="1097">
        <v>6997</v>
      </c>
      <c r="E41" s="1098">
        <v>69.3</v>
      </c>
      <c r="F41" s="1129">
        <v>20</v>
      </c>
      <c r="G41" s="1098">
        <v>19.8</v>
      </c>
      <c r="H41" s="1100">
        <v>1022</v>
      </c>
    </row>
    <row r="42" spans="1:8" s="90" customFormat="1" ht="13.5" customHeight="1" x14ac:dyDescent="0.2">
      <c r="A42" s="101" t="s">
        <v>56</v>
      </c>
      <c r="B42" s="669"/>
      <c r="C42" s="1097">
        <v>47</v>
      </c>
      <c r="D42" s="1097">
        <v>4237</v>
      </c>
      <c r="E42" s="1098">
        <v>90.1</v>
      </c>
      <c r="F42" s="1129">
        <v>6</v>
      </c>
      <c r="G42" s="1098">
        <v>12.8</v>
      </c>
      <c r="H42" s="1100">
        <v>301</v>
      </c>
    </row>
    <row r="43" spans="1:8" s="90" customFormat="1" ht="13.5" customHeight="1" x14ac:dyDescent="0.2">
      <c r="A43" s="101" t="s">
        <v>57</v>
      </c>
      <c r="B43" s="669"/>
      <c r="C43" s="1097">
        <v>67</v>
      </c>
      <c r="D43" s="1097">
        <v>5767</v>
      </c>
      <c r="E43" s="1098">
        <v>86.1</v>
      </c>
      <c r="F43" s="1129">
        <v>6</v>
      </c>
      <c r="G43" s="1098">
        <v>9</v>
      </c>
      <c r="H43" s="1100">
        <v>466</v>
      </c>
    </row>
    <row r="44" spans="1:8" s="90" customFormat="1" ht="13.5" customHeight="1" x14ac:dyDescent="0.2">
      <c r="A44" s="101" t="s">
        <v>58</v>
      </c>
      <c r="B44" s="669"/>
      <c r="C44" s="1097">
        <v>52</v>
      </c>
      <c r="D44" s="1097">
        <v>4817</v>
      </c>
      <c r="E44" s="1098">
        <v>92.6</v>
      </c>
      <c r="F44" s="1129">
        <v>6</v>
      </c>
      <c r="G44" s="1098">
        <v>11.5</v>
      </c>
      <c r="H44" s="1100">
        <v>305</v>
      </c>
    </row>
    <row r="45" spans="1:8" s="90" customFormat="1" ht="13.5" customHeight="1" x14ac:dyDescent="0.2">
      <c r="A45" s="101" t="s">
        <v>59</v>
      </c>
      <c r="B45" s="669"/>
      <c r="C45" s="1097">
        <v>278</v>
      </c>
      <c r="D45" s="1097">
        <v>23250</v>
      </c>
      <c r="E45" s="1098">
        <v>83.6</v>
      </c>
      <c r="F45" s="1129">
        <v>43</v>
      </c>
      <c r="G45" s="1098">
        <v>15.5</v>
      </c>
      <c r="H45" s="1100">
        <v>2247</v>
      </c>
    </row>
    <row r="46" spans="1:8" s="90" customFormat="1" ht="13.5" customHeight="1" x14ac:dyDescent="0.2">
      <c r="A46" s="101" t="s">
        <v>60</v>
      </c>
      <c r="B46" s="669"/>
      <c r="C46" s="1097">
        <v>158</v>
      </c>
      <c r="D46" s="1097">
        <v>15584</v>
      </c>
      <c r="E46" s="1098">
        <v>98.6</v>
      </c>
      <c r="F46" s="1129">
        <v>11</v>
      </c>
      <c r="G46" s="1098">
        <v>7</v>
      </c>
      <c r="H46" s="1100">
        <v>604</v>
      </c>
    </row>
    <row r="47" spans="1:8" s="90" customFormat="1" ht="13.5" customHeight="1" x14ac:dyDescent="0.2">
      <c r="A47" s="98" t="s">
        <v>185</v>
      </c>
      <c r="B47" s="669"/>
      <c r="C47" s="1111"/>
      <c r="D47" s="1111"/>
      <c r="E47" s="1111"/>
      <c r="F47" s="1111"/>
      <c r="G47" s="1111"/>
      <c r="H47" s="1105"/>
    </row>
    <row r="48" spans="1:8" s="90" customFormat="1" ht="13.5" customHeight="1" x14ac:dyDescent="0.2">
      <c r="A48" s="350" t="s">
        <v>13</v>
      </c>
      <c r="B48" s="1133"/>
      <c r="C48" s="1101"/>
      <c r="D48" s="1101"/>
      <c r="E48" s="1136"/>
      <c r="F48" s="1136"/>
      <c r="G48" s="1136"/>
      <c r="H48" s="1104"/>
    </row>
    <row r="49" spans="1:8" s="90" customFormat="1" ht="13.5" customHeight="1" x14ac:dyDescent="0.2">
      <c r="A49" s="101" t="s">
        <v>61</v>
      </c>
      <c r="B49" s="669"/>
      <c r="C49" s="1097">
        <v>175</v>
      </c>
      <c r="D49" s="1097">
        <v>8140</v>
      </c>
      <c r="E49" s="1098">
        <v>46.5</v>
      </c>
      <c r="F49" s="1129">
        <v>35</v>
      </c>
      <c r="G49" s="1098">
        <v>20</v>
      </c>
      <c r="H49" s="1100">
        <v>1580</v>
      </c>
    </row>
    <row r="50" spans="1:8" x14ac:dyDescent="0.2">
      <c r="A50" s="192"/>
      <c r="B50" s="1192"/>
    </row>
  </sheetData>
  <mergeCells count="13">
    <mergeCell ref="A1:D1"/>
    <mergeCell ref="A7:B8"/>
    <mergeCell ref="A9:B10"/>
    <mergeCell ref="A3:H3"/>
    <mergeCell ref="F7:H7"/>
    <mergeCell ref="F8:H8"/>
    <mergeCell ref="C9:C10"/>
    <mergeCell ref="C7:C8"/>
    <mergeCell ref="D9:D10"/>
    <mergeCell ref="E9:E10"/>
    <mergeCell ref="D7:D8"/>
    <mergeCell ref="E7:E8"/>
    <mergeCell ref="A5:F5"/>
  </mergeCells>
  <hyperlinks>
    <hyperlink ref="H5:H6" location="'Spis tablic'!A127" display="Powrót do spisu tablic" xr:uid="{00000000-0004-0000-1900-000000000000}"/>
    <hyperlink ref="H5:H6" location="'Spis tablic   List of tables'!A72" display="Powrót do spisu tablic" xr:uid="{00000000-0004-0000-1900-000001000000}"/>
  </hyperlinks>
  <pageMargins left="0.19685039370078741" right="0.19685039370078741" top="0.19685039370078741" bottom="0.19685039370078741"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47"/>
  <sheetViews>
    <sheetView workbookViewId="0">
      <pane xSplit="2" ySplit="8" topLeftCell="C9" activePane="bottomRight" state="frozen"/>
      <selection activeCell="B28" sqref="B28"/>
      <selection pane="topRight" activeCell="B28" sqref="B28"/>
      <selection pane="bottomLeft" activeCell="B28" sqref="B28"/>
      <selection pane="bottomRight" activeCell="G3" sqref="G3"/>
    </sheetView>
  </sheetViews>
  <sheetFormatPr defaultColWidth="9.109375" defaultRowHeight="11.4" x14ac:dyDescent="0.2"/>
  <cols>
    <col min="1" max="1" width="31.33203125" style="21" customWidth="1"/>
    <col min="2" max="2" width="4.6640625" style="44" customWidth="1"/>
    <col min="3" max="6" width="17.6640625" style="21" customWidth="1"/>
    <col min="7" max="7" width="15.77734375" style="21" customWidth="1"/>
    <col min="8" max="16384" width="9.109375" style="21"/>
  </cols>
  <sheetData>
    <row r="1" spans="1:8" s="31" customFormat="1" ht="15" customHeight="1" x14ac:dyDescent="0.25">
      <c r="A1" s="1277" t="s">
        <v>904</v>
      </c>
      <c r="B1" s="1277"/>
      <c r="C1" s="1277"/>
      <c r="D1" s="1277"/>
      <c r="E1" s="1277"/>
      <c r="F1" s="1277"/>
      <c r="G1" s="1277"/>
      <c r="H1" s="1277"/>
    </row>
    <row r="2" spans="1:8" s="31" customFormat="1" ht="15" customHeight="1" x14ac:dyDescent="0.3">
      <c r="A2" s="1525" t="s">
        <v>843</v>
      </c>
      <c r="B2" s="1526"/>
      <c r="C2" s="1526"/>
      <c r="D2" s="330"/>
      <c r="E2" s="330"/>
      <c r="F2" s="330"/>
    </row>
    <row r="3" spans="1:8" s="31" customFormat="1" ht="15" customHeight="1" x14ac:dyDescent="0.25">
      <c r="A3" s="1516" t="s">
        <v>646</v>
      </c>
      <c r="B3" s="1516"/>
      <c r="C3" s="1516"/>
      <c r="D3" s="1516"/>
      <c r="E3" s="1516"/>
      <c r="F3" s="1516"/>
      <c r="G3" s="1038" t="s">
        <v>369</v>
      </c>
      <c r="H3" s="993"/>
    </row>
    <row r="4" spans="1:8" s="39" customFormat="1" ht="15" customHeight="1" x14ac:dyDescent="0.3">
      <c r="A4" s="1597" t="s">
        <v>872</v>
      </c>
      <c r="B4" s="1392"/>
      <c r="C4" s="1392"/>
      <c r="D4" s="190"/>
      <c r="E4" s="191"/>
      <c r="F4" s="191"/>
      <c r="G4" s="1039" t="s">
        <v>370</v>
      </c>
      <c r="H4" s="993"/>
    </row>
    <row r="5" spans="1:8" s="131" customFormat="1" ht="29.25" customHeight="1" x14ac:dyDescent="0.2">
      <c r="A5" s="1508" t="s">
        <v>15</v>
      </c>
      <c r="B5" s="1206"/>
      <c r="C5" s="1512" t="s">
        <v>659</v>
      </c>
      <c r="D5" s="1394"/>
      <c r="E5" s="1513" t="s">
        <v>657</v>
      </c>
      <c r="F5" s="1514" t="s">
        <v>491</v>
      </c>
    </row>
    <row r="6" spans="1:8" s="131" customFormat="1" ht="29.25" customHeight="1" x14ac:dyDescent="0.2">
      <c r="A6" s="1366"/>
      <c r="B6" s="1207"/>
      <c r="C6" s="1511" t="s">
        <v>708</v>
      </c>
      <c r="D6" s="1388"/>
      <c r="E6" s="1445"/>
      <c r="F6" s="1515"/>
    </row>
    <row r="7" spans="1:8" s="131" customFormat="1" ht="26.25" customHeight="1" x14ac:dyDescent="0.2">
      <c r="A7" s="1350" t="s">
        <v>16</v>
      </c>
      <c r="B7" s="1207"/>
      <c r="C7" s="443" t="s">
        <v>458</v>
      </c>
      <c r="D7" s="442" t="s">
        <v>629</v>
      </c>
      <c r="E7" s="1362" t="s">
        <v>711</v>
      </c>
      <c r="F7" s="1355" t="s">
        <v>714</v>
      </c>
    </row>
    <row r="8" spans="1:8" s="131" customFormat="1" ht="26.25" customHeight="1" x14ac:dyDescent="0.2">
      <c r="A8" s="1350"/>
      <c r="B8" s="1207"/>
      <c r="C8" s="917" t="s">
        <v>456</v>
      </c>
      <c r="D8" s="851" t="s">
        <v>758</v>
      </c>
      <c r="E8" s="1362"/>
      <c r="F8" s="1355"/>
    </row>
    <row r="9" spans="1:8" s="90" customFormat="1" ht="19.95" customHeight="1" x14ac:dyDescent="0.2">
      <c r="A9" s="876" t="s">
        <v>63</v>
      </c>
      <c r="B9" s="1208">
        <v>2020</v>
      </c>
      <c r="C9" s="878">
        <v>311</v>
      </c>
      <c r="D9" s="879">
        <v>13.6</v>
      </c>
      <c r="E9" s="1119">
        <v>6228</v>
      </c>
      <c r="F9" s="919">
        <v>20025.7</v>
      </c>
    </row>
    <row r="10" spans="1:8" s="156" customFormat="1" ht="13.5" customHeight="1" x14ac:dyDescent="0.3">
      <c r="A10" s="348" t="s">
        <v>0</v>
      </c>
      <c r="B10" s="1209">
        <v>2022</v>
      </c>
      <c r="C10" s="1132">
        <v>245</v>
      </c>
      <c r="D10" s="1127">
        <v>11.8</v>
      </c>
      <c r="E10" s="1137">
        <v>5805.4</v>
      </c>
      <c r="F10" s="1128">
        <v>23695.5</v>
      </c>
    </row>
    <row r="11" spans="1:8" s="90" customFormat="1" ht="19.95" customHeight="1" x14ac:dyDescent="0.2">
      <c r="A11" s="114" t="s">
        <v>37</v>
      </c>
      <c r="B11" s="1210">
        <v>2020</v>
      </c>
      <c r="C11" s="1106">
        <v>110</v>
      </c>
      <c r="D11" s="1091">
        <v>16.3</v>
      </c>
      <c r="E11" s="1121">
        <v>2354.6999999999998</v>
      </c>
      <c r="F11" s="1092">
        <v>21406.400000000001</v>
      </c>
    </row>
    <row r="12" spans="1:8" s="156" customFormat="1" ht="13.5" customHeight="1" x14ac:dyDescent="0.3">
      <c r="A12" s="348" t="s">
        <v>38</v>
      </c>
      <c r="B12" s="1209">
        <v>2022</v>
      </c>
      <c r="C12" s="1132">
        <v>92</v>
      </c>
      <c r="D12" s="1127">
        <v>15.1</v>
      </c>
      <c r="E12" s="1137">
        <v>2143.6</v>
      </c>
      <c r="F12" s="1128">
        <v>23300</v>
      </c>
    </row>
    <row r="13" spans="1:8" s="90" customFormat="1" ht="13.5" customHeight="1" x14ac:dyDescent="0.2">
      <c r="A13" s="115" t="s">
        <v>35</v>
      </c>
      <c r="B13" s="1210"/>
      <c r="C13" s="648"/>
      <c r="D13" s="648"/>
      <c r="E13" s="743"/>
      <c r="F13" s="1072"/>
    </row>
    <row r="14" spans="1:8" s="90" customFormat="1" ht="13.5" customHeight="1" x14ac:dyDescent="0.2">
      <c r="A14" s="350" t="s">
        <v>36</v>
      </c>
      <c r="B14" s="1211"/>
      <c r="C14" s="648"/>
      <c r="D14" s="648"/>
      <c r="E14" s="743"/>
      <c r="F14" s="1072"/>
    </row>
    <row r="15" spans="1:8" s="90" customFormat="1" ht="13.5" customHeight="1" x14ac:dyDescent="0.2">
      <c r="A15" s="101" t="s">
        <v>39</v>
      </c>
      <c r="B15" s="1212"/>
      <c r="C15" s="1106">
        <v>26</v>
      </c>
      <c r="D15" s="1091">
        <v>24.8</v>
      </c>
      <c r="E15" s="1121">
        <v>349.9</v>
      </c>
      <c r="F15" s="1092">
        <v>13457.7</v>
      </c>
    </row>
    <row r="16" spans="1:8" s="90" customFormat="1" ht="13.5" customHeight="1" x14ac:dyDescent="0.2">
      <c r="A16" s="101" t="s">
        <v>40</v>
      </c>
      <c r="B16" s="1212"/>
      <c r="C16" s="1106">
        <v>9</v>
      </c>
      <c r="D16" s="1091">
        <v>9.6</v>
      </c>
      <c r="E16" s="1121">
        <v>48.7</v>
      </c>
      <c r="F16" s="1092">
        <v>5411.1</v>
      </c>
    </row>
    <row r="17" spans="1:6" s="90" customFormat="1" ht="13.5" customHeight="1" x14ac:dyDescent="0.2">
      <c r="A17" s="101" t="s">
        <v>41</v>
      </c>
      <c r="B17" s="1212"/>
      <c r="C17" s="1106">
        <v>14</v>
      </c>
      <c r="D17" s="1091">
        <v>14.4</v>
      </c>
      <c r="E17" s="1121">
        <v>481.1</v>
      </c>
      <c r="F17" s="1092">
        <v>34364.300000000003</v>
      </c>
    </row>
    <row r="18" spans="1:6" s="90" customFormat="1" ht="13.5" customHeight="1" x14ac:dyDescent="0.2">
      <c r="A18" s="101" t="s">
        <v>42</v>
      </c>
      <c r="B18" s="1212"/>
      <c r="C18" s="1106">
        <v>10</v>
      </c>
      <c r="D18" s="1091">
        <v>10.199999999999999</v>
      </c>
      <c r="E18" s="1121">
        <v>285.39999999999998</v>
      </c>
      <c r="F18" s="1092">
        <v>28540</v>
      </c>
    </row>
    <row r="19" spans="1:6" s="90" customFormat="1" ht="13.5" customHeight="1" x14ac:dyDescent="0.2">
      <c r="A19" s="101" t="s">
        <v>43</v>
      </c>
      <c r="B19" s="1212"/>
      <c r="C19" s="1106">
        <v>9</v>
      </c>
      <c r="D19" s="1091">
        <v>14.3</v>
      </c>
      <c r="E19" s="1121">
        <v>315.8</v>
      </c>
      <c r="F19" s="1092">
        <v>35088.9</v>
      </c>
    </row>
    <row r="20" spans="1:6" s="90" customFormat="1" ht="13.5" customHeight="1" x14ac:dyDescent="0.2">
      <c r="A20" s="101" t="s">
        <v>44</v>
      </c>
      <c r="B20" s="1212"/>
      <c r="C20" s="1106">
        <v>18</v>
      </c>
      <c r="D20" s="1091">
        <v>14.8</v>
      </c>
      <c r="E20" s="1121">
        <v>463.3</v>
      </c>
      <c r="F20" s="1092">
        <v>25738.9</v>
      </c>
    </row>
    <row r="21" spans="1:6" s="90" customFormat="1" ht="13.5" customHeight="1" x14ac:dyDescent="0.2">
      <c r="A21" s="115" t="s">
        <v>185</v>
      </c>
      <c r="B21" s="1210"/>
      <c r="C21" s="648"/>
      <c r="D21" s="648"/>
      <c r="E21" s="648"/>
      <c r="F21" s="711"/>
    </row>
    <row r="22" spans="1:6" s="90" customFormat="1" ht="13.5" customHeight="1" x14ac:dyDescent="0.2">
      <c r="A22" s="350" t="s">
        <v>13</v>
      </c>
      <c r="B22" s="1211"/>
      <c r="C22" s="648"/>
      <c r="D22" s="648"/>
      <c r="E22" s="743"/>
      <c r="F22" s="1072"/>
    </row>
    <row r="23" spans="1:6" s="90" customFormat="1" ht="13.5" customHeight="1" x14ac:dyDescent="0.2">
      <c r="A23" s="101" t="s">
        <v>45</v>
      </c>
      <c r="B23" s="1212"/>
      <c r="C23" s="1106">
        <v>6</v>
      </c>
      <c r="D23" s="1091">
        <v>18.8</v>
      </c>
      <c r="E23" s="1121">
        <v>199.4</v>
      </c>
      <c r="F23" s="1092">
        <v>33233.300000000003</v>
      </c>
    </row>
    <row r="24" spans="1:6" s="90" customFormat="1" ht="19.95" customHeight="1" x14ac:dyDescent="0.2">
      <c r="A24" s="114" t="s">
        <v>46</v>
      </c>
      <c r="B24" s="1210">
        <v>2020</v>
      </c>
      <c r="C24" s="1106">
        <v>44</v>
      </c>
      <c r="D24" s="1091">
        <v>7.7</v>
      </c>
      <c r="E24" s="1121">
        <v>476</v>
      </c>
      <c r="F24" s="1092">
        <v>10818.2</v>
      </c>
    </row>
    <row r="25" spans="1:6" s="156" customFormat="1" ht="13.5" customHeight="1" x14ac:dyDescent="0.3">
      <c r="A25" s="348" t="s">
        <v>38</v>
      </c>
      <c r="B25" s="1209">
        <v>2022</v>
      </c>
      <c r="C25" s="1132">
        <v>34</v>
      </c>
      <c r="D25" s="1127">
        <v>6.7</v>
      </c>
      <c r="E25" s="1137">
        <v>366.3</v>
      </c>
      <c r="F25" s="1128">
        <v>10773.5</v>
      </c>
    </row>
    <row r="26" spans="1:6" s="90" customFormat="1" ht="13.5" customHeight="1" x14ac:dyDescent="0.2">
      <c r="A26" s="115" t="s">
        <v>35</v>
      </c>
      <c r="B26" s="1210"/>
      <c r="C26" s="648"/>
      <c r="D26" s="648"/>
      <c r="E26" s="743"/>
      <c r="F26" s="1072"/>
    </row>
    <row r="27" spans="1:6" s="90" customFormat="1" ht="13.5" customHeight="1" x14ac:dyDescent="0.2">
      <c r="A27" s="350" t="s">
        <v>36</v>
      </c>
      <c r="B27" s="1211"/>
      <c r="C27" s="648"/>
      <c r="D27" s="648"/>
      <c r="E27" s="743"/>
      <c r="F27" s="1072"/>
    </row>
    <row r="28" spans="1:6" s="90" customFormat="1" ht="13.5" customHeight="1" x14ac:dyDescent="0.2">
      <c r="A28" s="101" t="s">
        <v>47</v>
      </c>
      <c r="B28" s="1212"/>
      <c r="C28" s="1106">
        <v>12</v>
      </c>
      <c r="D28" s="1091">
        <v>10.7</v>
      </c>
      <c r="E28" s="1121">
        <v>138</v>
      </c>
      <c r="F28" s="1092">
        <v>11500</v>
      </c>
    </row>
    <row r="29" spans="1:6" s="90" customFormat="1" ht="13.5" customHeight="1" x14ac:dyDescent="0.2">
      <c r="A29" s="101" t="s">
        <v>48</v>
      </c>
      <c r="B29" s="1212"/>
      <c r="C29" s="1106">
        <v>5</v>
      </c>
      <c r="D29" s="1091">
        <v>6.4</v>
      </c>
      <c r="E29" s="1121">
        <v>7.4</v>
      </c>
      <c r="F29" s="1092">
        <v>1480</v>
      </c>
    </row>
    <row r="30" spans="1:6" s="90" customFormat="1" ht="13.5" customHeight="1" x14ac:dyDescent="0.2">
      <c r="A30" s="101" t="s">
        <v>49</v>
      </c>
      <c r="B30" s="1212"/>
      <c r="C30" s="1106">
        <v>2</v>
      </c>
      <c r="D30" s="1091">
        <v>3.8</v>
      </c>
      <c r="E30" s="1121">
        <v>1.1000000000000001</v>
      </c>
      <c r="F30" s="1092">
        <v>550</v>
      </c>
    </row>
    <row r="31" spans="1:6" s="90" customFormat="1" ht="13.5" customHeight="1" x14ac:dyDescent="0.2">
      <c r="A31" s="101" t="s">
        <v>50</v>
      </c>
      <c r="B31" s="1212"/>
      <c r="C31" s="1106">
        <v>7</v>
      </c>
      <c r="D31" s="1091">
        <v>10</v>
      </c>
      <c r="E31" s="1121">
        <v>147.4</v>
      </c>
      <c r="F31" s="1092">
        <v>21057.1</v>
      </c>
    </row>
    <row r="32" spans="1:6" s="90" customFormat="1" ht="13.5" customHeight="1" x14ac:dyDescent="0.2">
      <c r="A32" s="101" t="s">
        <v>51</v>
      </c>
      <c r="B32" s="1212"/>
      <c r="C32" s="1106">
        <v>6</v>
      </c>
      <c r="D32" s="1091">
        <v>3.7</v>
      </c>
      <c r="E32" s="1121">
        <v>66.400000000000006</v>
      </c>
      <c r="F32" s="1092">
        <v>11066.7</v>
      </c>
    </row>
    <row r="33" spans="1:6" s="90" customFormat="1" ht="13.5" customHeight="1" x14ac:dyDescent="0.2">
      <c r="A33" s="101" t="s">
        <v>52</v>
      </c>
      <c r="B33" s="1212"/>
      <c r="C33" s="1106">
        <v>2</v>
      </c>
      <c r="D33" s="1091">
        <v>6.3</v>
      </c>
      <c r="E33" s="1121">
        <v>6</v>
      </c>
      <c r="F33" s="1092">
        <v>3000</v>
      </c>
    </row>
    <row r="34" spans="1:6" s="90" customFormat="1" ht="19.95" customHeight="1" x14ac:dyDescent="0.2">
      <c r="A34" s="114" t="s">
        <v>53</v>
      </c>
      <c r="B34" s="1210">
        <v>2020</v>
      </c>
      <c r="C34" s="1106">
        <v>157</v>
      </c>
      <c r="D34" s="1091">
        <v>15.1</v>
      </c>
      <c r="E34" s="1121">
        <v>3397.3</v>
      </c>
      <c r="F34" s="1092">
        <v>21638.9</v>
      </c>
    </row>
    <row r="35" spans="1:6" s="156" customFormat="1" ht="13.5" customHeight="1" x14ac:dyDescent="0.3">
      <c r="A35" s="348" t="s">
        <v>38</v>
      </c>
      <c r="B35" s="1209">
        <v>2022</v>
      </c>
      <c r="C35" s="1132">
        <v>119</v>
      </c>
      <c r="D35" s="1127">
        <v>12.5</v>
      </c>
      <c r="E35" s="1137">
        <v>3295.5</v>
      </c>
      <c r="F35" s="1128">
        <v>27693.3</v>
      </c>
    </row>
    <row r="36" spans="1:6" s="90" customFormat="1" ht="13.5" customHeight="1" x14ac:dyDescent="0.2">
      <c r="A36" s="115" t="s">
        <v>35</v>
      </c>
      <c r="B36" s="1210"/>
      <c r="C36" s="648"/>
      <c r="D36" s="648"/>
      <c r="E36" s="743"/>
      <c r="F36" s="1072"/>
    </row>
    <row r="37" spans="1:6" s="90" customFormat="1" ht="13.5" customHeight="1" x14ac:dyDescent="0.2">
      <c r="A37" s="350" t="s">
        <v>36</v>
      </c>
      <c r="B37" s="1211"/>
      <c r="C37" s="648"/>
      <c r="D37" s="648"/>
      <c r="E37" s="648"/>
      <c r="F37" s="1072"/>
    </row>
    <row r="38" spans="1:6" s="90" customFormat="1" ht="13.5" customHeight="1" x14ac:dyDescent="0.2">
      <c r="A38" s="101" t="s">
        <v>54</v>
      </c>
      <c r="B38" s="1212"/>
      <c r="C38" s="1106">
        <v>3</v>
      </c>
      <c r="D38" s="1091">
        <v>4.2</v>
      </c>
      <c r="E38" s="1121">
        <v>187.3</v>
      </c>
      <c r="F38" s="1092">
        <v>62433.3</v>
      </c>
    </row>
    <row r="39" spans="1:6" s="90" customFormat="1" ht="13.5" customHeight="1" x14ac:dyDescent="0.2">
      <c r="A39" s="101" t="s">
        <v>55</v>
      </c>
      <c r="B39" s="1212"/>
      <c r="C39" s="1106">
        <v>14</v>
      </c>
      <c r="D39" s="1091">
        <v>13.9</v>
      </c>
      <c r="E39" s="1121">
        <v>527.79999999999995</v>
      </c>
      <c r="F39" s="1092">
        <v>37700</v>
      </c>
    </row>
    <row r="40" spans="1:6" s="90" customFormat="1" ht="13.5" customHeight="1" x14ac:dyDescent="0.2">
      <c r="A40" s="101" t="s">
        <v>56</v>
      </c>
      <c r="B40" s="1212"/>
      <c r="C40" s="1106">
        <v>6</v>
      </c>
      <c r="D40" s="1091">
        <v>12.8</v>
      </c>
      <c r="E40" s="1121">
        <v>158.6</v>
      </c>
      <c r="F40" s="1092">
        <v>26433.3</v>
      </c>
    </row>
    <row r="41" spans="1:6" s="90" customFormat="1" ht="13.5" customHeight="1" x14ac:dyDescent="0.2">
      <c r="A41" s="101" t="s">
        <v>57</v>
      </c>
      <c r="B41" s="1212"/>
      <c r="C41" s="1106">
        <v>4</v>
      </c>
      <c r="D41" s="1091">
        <v>6</v>
      </c>
      <c r="E41" s="1121">
        <v>79</v>
      </c>
      <c r="F41" s="1092">
        <v>19750</v>
      </c>
    </row>
    <row r="42" spans="1:6" s="90" customFormat="1" ht="13.5" customHeight="1" x14ac:dyDescent="0.2">
      <c r="A42" s="101" t="s">
        <v>58</v>
      </c>
      <c r="B42" s="1212"/>
      <c r="C42" s="1106">
        <v>6</v>
      </c>
      <c r="D42" s="1091">
        <v>11.5</v>
      </c>
      <c r="E42" s="1121">
        <v>82.7</v>
      </c>
      <c r="F42" s="1092">
        <v>13783.3</v>
      </c>
    </row>
    <row r="43" spans="1:6" s="90" customFormat="1" ht="13.5" customHeight="1" x14ac:dyDescent="0.2">
      <c r="A43" s="101" t="s">
        <v>59</v>
      </c>
      <c r="B43" s="1212"/>
      <c r="C43" s="1106">
        <v>29</v>
      </c>
      <c r="D43" s="1091">
        <v>10.4</v>
      </c>
      <c r="E43" s="1121">
        <v>644.70000000000005</v>
      </c>
      <c r="F43" s="1092">
        <v>22231</v>
      </c>
    </row>
    <row r="44" spans="1:6" s="90" customFormat="1" ht="13.5" customHeight="1" x14ac:dyDescent="0.2">
      <c r="A44" s="101" t="s">
        <v>60</v>
      </c>
      <c r="B44" s="1212"/>
      <c r="C44" s="1106">
        <v>16</v>
      </c>
      <c r="D44" s="1091">
        <v>10.1</v>
      </c>
      <c r="E44" s="1121">
        <v>374.4</v>
      </c>
      <c r="F44" s="1092">
        <v>23400</v>
      </c>
    </row>
    <row r="45" spans="1:6" s="90" customFormat="1" ht="13.5" customHeight="1" x14ac:dyDescent="0.2">
      <c r="A45" s="98" t="s">
        <v>185</v>
      </c>
      <c r="B45" s="1210"/>
      <c r="C45" s="648"/>
      <c r="D45" s="648"/>
      <c r="E45" s="648"/>
      <c r="F45" s="711"/>
    </row>
    <row r="46" spans="1:6" s="90" customFormat="1" ht="13.5" customHeight="1" x14ac:dyDescent="0.2">
      <c r="A46" s="350" t="s">
        <v>13</v>
      </c>
      <c r="B46" s="1211"/>
      <c r="C46" s="648"/>
      <c r="D46" s="648"/>
      <c r="E46" s="648"/>
      <c r="F46" s="711"/>
    </row>
    <row r="47" spans="1:6" s="90" customFormat="1" ht="13.5" customHeight="1" x14ac:dyDescent="0.2">
      <c r="A47" s="101" t="s">
        <v>61</v>
      </c>
      <c r="B47" s="1212"/>
      <c r="C47" s="1106">
        <v>41</v>
      </c>
      <c r="D47" s="1091">
        <v>23.4</v>
      </c>
      <c r="E47" s="1121">
        <v>1241</v>
      </c>
      <c r="F47" s="1092">
        <v>30268.3</v>
      </c>
    </row>
  </sheetData>
  <mergeCells count="12">
    <mergeCell ref="A1:H1"/>
    <mergeCell ref="A2:C2"/>
    <mergeCell ref="A4:C4"/>
    <mergeCell ref="A3:F3"/>
    <mergeCell ref="A7:A8"/>
    <mergeCell ref="E7:E8"/>
    <mergeCell ref="F7:F8"/>
    <mergeCell ref="A5:A6"/>
    <mergeCell ref="C5:D5"/>
    <mergeCell ref="E5:E6"/>
    <mergeCell ref="F5:F6"/>
    <mergeCell ref="C6:D6"/>
  </mergeCells>
  <hyperlinks>
    <hyperlink ref="G3:G4" location="'Spis tablic   List of tables'!A72" display="Powrót do spisu tablic" xr:uid="{00000000-0004-0000-1A00-000000000000}"/>
  </hyperlinks>
  <pageMargins left="0.19685039370078741" right="0.19685039370078741" top="0.19685039370078741" bottom="0.19685039370078741"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E32"/>
  <sheetViews>
    <sheetView workbookViewId="0">
      <pane xSplit="1" ySplit="6" topLeftCell="B7" activePane="bottomRight" state="frozen"/>
      <selection pane="topRight" activeCell="C1" sqref="C1"/>
      <selection pane="bottomLeft" activeCell="A7" sqref="A7"/>
      <selection pane="bottomRight" activeCell="B18" sqref="B18"/>
    </sheetView>
  </sheetViews>
  <sheetFormatPr defaultColWidth="9.109375" defaultRowHeight="11.4" x14ac:dyDescent="0.2"/>
  <cols>
    <col min="1" max="1" width="51" style="21" customWidth="1"/>
    <col min="2" max="5" width="14.109375" style="21" customWidth="1"/>
    <col min="6" max="16384" width="9.109375" style="21"/>
  </cols>
  <sheetData>
    <row r="1" spans="1:5" s="24" customFormat="1" ht="30" customHeight="1" x14ac:dyDescent="0.25">
      <c r="A1" s="1502" t="s">
        <v>618</v>
      </c>
      <c r="B1" s="1598"/>
      <c r="C1" s="1598"/>
      <c r="D1" s="1598"/>
      <c r="E1" s="323" t="s">
        <v>369</v>
      </c>
    </row>
    <row r="2" spans="1:5" s="41" customFormat="1" ht="30" customHeight="1" x14ac:dyDescent="0.25">
      <c r="A2" s="1599" t="s">
        <v>619</v>
      </c>
      <c r="B2" s="1600"/>
      <c r="C2" s="1600"/>
      <c r="D2" s="1600"/>
      <c r="E2" s="323" t="s">
        <v>370</v>
      </c>
    </row>
    <row r="3" spans="1:5" s="79" customFormat="1" ht="17.25" customHeight="1" x14ac:dyDescent="0.2">
      <c r="A3" s="1550" t="s">
        <v>15</v>
      </c>
      <c r="B3" s="1603" t="s">
        <v>477</v>
      </c>
      <c r="C3" s="1422" t="s">
        <v>495</v>
      </c>
      <c r="D3" s="1290"/>
      <c r="E3" s="1290"/>
    </row>
    <row r="4" spans="1:5" s="79" customFormat="1" ht="17.25" customHeight="1" x14ac:dyDescent="0.2">
      <c r="A4" s="1604"/>
      <c r="B4" s="1576"/>
      <c r="C4" s="1423" t="s">
        <v>498</v>
      </c>
      <c r="D4" s="1388"/>
      <c r="E4" s="1388"/>
    </row>
    <row r="5" spans="1:5" s="79" customFormat="1" ht="17.25" customHeight="1" x14ac:dyDescent="0.2">
      <c r="A5" s="1469" t="s">
        <v>16</v>
      </c>
      <c r="B5" s="1601" t="s">
        <v>478</v>
      </c>
      <c r="C5" s="314" t="s">
        <v>463</v>
      </c>
      <c r="D5" s="315" t="s">
        <v>479</v>
      </c>
      <c r="E5" s="329" t="s">
        <v>464</v>
      </c>
    </row>
    <row r="6" spans="1:5" s="79" customFormat="1" ht="17.25" customHeight="1" thickBot="1" x14ac:dyDescent="0.25">
      <c r="A6" s="1605"/>
      <c r="B6" s="1602"/>
      <c r="C6" s="365" t="s">
        <v>465</v>
      </c>
      <c r="D6" s="328" t="s">
        <v>496</v>
      </c>
      <c r="E6" s="364" t="s">
        <v>466</v>
      </c>
    </row>
    <row r="7" spans="1:5" s="79" customFormat="1" ht="19.5" customHeight="1" x14ac:dyDescent="0.2">
      <c r="A7" s="142" t="s">
        <v>329</v>
      </c>
      <c r="B7" s="143" t="s">
        <v>469</v>
      </c>
      <c r="C7" s="144"/>
      <c r="D7" s="121"/>
      <c r="E7" s="145"/>
    </row>
    <row r="8" spans="1:5" s="79" customFormat="1" ht="12.75" customHeight="1" x14ac:dyDescent="0.2">
      <c r="A8" s="366" t="s">
        <v>330</v>
      </c>
      <c r="B8" s="377" t="s">
        <v>459</v>
      </c>
      <c r="C8" s="121"/>
      <c r="D8" s="121"/>
      <c r="E8" s="139"/>
    </row>
    <row r="9" spans="1:5" s="90" customFormat="1" ht="20.25" customHeight="1" x14ac:dyDescent="0.2">
      <c r="A9" s="125" t="s">
        <v>122</v>
      </c>
      <c r="B9" s="146"/>
      <c r="C9" s="140"/>
      <c r="D9" s="140"/>
      <c r="E9" s="141"/>
    </row>
    <row r="10" spans="1:5" s="79" customFormat="1" ht="12.75" customHeight="1" x14ac:dyDescent="0.2">
      <c r="A10" s="366" t="s">
        <v>114</v>
      </c>
      <c r="B10" s="143"/>
      <c r="C10" s="144"/>
      <c r="D10" s="144"/>
      <c r="E10" s="145"/>
    </row>
    <row r="11" spans="1:5" s="79" customFormat="1" ht="12.75" customHeight="1" x14ac:dyDescent="0.2">
      <c r="A11" s="101" t="s">
        <v>371</v>
      </c>
      <c r="B11" s="143" t="s">
        <v>469</v>
      </c>
      <c r="C11" s="144"/>
      <c r="D11" s="121"/>
      <c r="E11" s="145"/>
    </row>
    <row r="12" spans="1:5" s="79" customFormat="1" ht="12.75" customHeight="1" x14ac:dyDescent="0.2">
      <c r="A12" s="368" t="s">
        <v>390</v>
      </c>
      <c r="B12" s="377" t="s">
        <v>459</v>
      </c>
      <c r="C12" s="121"/>
      <c r="D12" s="121"/>
      <c r="E12" s="139"/>
    </row>
    <row r="13" spans="1:5" s="79" customFormat="1" ht="17.25" customHeight="1" x14ac:dyDescent="0.2">
      <c r="A13" s="101" t="s">
        <v>372</v>
      </c>
      <c r="B13" s="143" t="s">
        <v>469</v>
      </c>
      <c r="C13" s="144"/>
      <c r="D13" s="121"/>
      <c r="E13" s="145"/>
    </row>
    <row r="14" spans="1:5" s="79" customFormat="1" ht="12.75" customHeight="1" x14ac:dyDescent="0.2">
      <c r="A14" s="368" t="s">
        <v>373</v>
      </c>
      <c r="B14" s="377" t="s">
        <v>459</v>
      </c>
      <c r="C14" s="199"/>
      <c r="D14" s="171"/>
      <c r="E14" s="200"/>
    </row>
    <row r="15" spans="1:5" s="90" customFormat="1" ht="20.25" customHeight="1" x14ac:dyDescent="0.2">
      <c r="A15" s="125" t="s">
        <v>118</v>
      </c>
      <c r="B15" s="146"/>
      <c r="C15" s="140"/>
      <c r="D15" s="140"/>
      <c r="E15" s="141"/>
    </row>
    <row r="16" spans="1:5" s="79" customFormat="1" ht="12.75" customHeight="1" x14ac:dyDescent="0.2">
      <c r="A16" s="366" t="s">
        <v>115</v>
      </c>
      <c r="B16" s="143"/>
      <c r="C16" s="144"/>
      <c r="D16" s="144"/>
      <c r="E16" s="145"/>
    </row>
    <row r="17" spans="1:5" s="147" customFormat="1" ht="12.75" customHeight="1" x14ac:dyDescent="0.2">
      <c r="A17" s="101" t="s">
        <v>119</v>
      </c>
      <c r="B17" s="143" t="s">
        <v>497</v>
      </c>
      <c r="C17" s="144"/>
      <c r="D17" s="121"/>
      <c r="E17" s="145"/>
    </row>
    <row r="18" spans="1:5" s="147" customFormat="1" ht="12.75" customHeight="1" x14ac:dyDescent="0.2">
      <c r="A18" s="368" t="s">
        <v>391</v>
      </c>
      <c r="B18" s="367" t="s">
        <v>460</v>
      </c>
      <c r="C18" s="121"/>
      <c r="D18" s="121"/>
      <c r="E18" s="139"/>
    </row>
    <row r="19" spans="1:5" s="147" customFormat="1" ht="16.5" customHeight="1" x14ac:dyDescent="0.2">
      <c r="A19" s="101" t="s">
        <v>120</v>
      </c>
      <c r="B19" s="143" t="s">
        <v>470</v>
      </c>
      <c r="C19" s="144"/>
      <c r="D19" s="121"/>
      <c r="E19" s="145"/>
    </row>
    <row r="20" spans="1:5" s="147" customFormat="1" ht="12.75" customHeight="1" x14ac:dyDescent="0.2">
      <c r="A20" s="368" t="s">
        <v>392</v>
      </c>
      <c r="B20" s="148"/>
      <c r="C20" s="121"/>
      <c r="D20" s="121"/>
      <c r="E20" s="139"/>
    </row>
    <row r="21" spans="1:5" s="79" customFormat="1" ht="21.75" customHeight="1" x14ac:dyDescent="0.2">
      <c r="A21" s="149" t="s">
        <v>374</v>
      </c>
      <c r="B21" s="143"/>
      <c r="C21" s="144"/>
      <c r="D21" s="144"/>
      <c r="E21" s="145"/>
    </row>
    <row r="22" spans="1:5" s="79" customFormat="1" ht="12.75" customHeight="1" x14ac:dyDescent="0.2">
      <c r="A22" s="366" t="s">
        <v>375</v>
      </c>
      <c r="B22" s="143"/>
      <c r="C22" s="144"/>
      <c r="D22" s="144"/>
      <c r="E22" s="145"/>
    </row>
    <row r="23" spans="1:5" s="79" customFormat="1" ht="12.75" customHeight="1" x14ac:dyDescent="0.2">
      <c r="A23" s="101" t="s">
        <v>119</v>
      </c>
      <c r="B23" s="143" t="s">
        <v>497</v>
      </c>
      <c r="C23" s="150"/>
      <c r="D23" s="121"/>
      <c r="E23" s="151"/>
    </row>
    <row r="24" spans="1:5" s="79" customFormat="1" ht="12.75" customHeight="1" x14ac:dyDescent="0.2">
      <c r="A24" s="368" t="s">
        <v>391</v>
      </c>
      <c r="B24" s="367" t="s">
        <v>460</v>
      </c>
      <c r="C24" s="121"/>
      <c r="D24" s="121"/>
      <c r="E24" s="139"/>
    </row>
    <row r="25" spans="1:5" s="79" customFormat="1" ht="18" customHeight="1" x14ac:dyDescent="0.2">
      <c r="A25" s="101" t="s">
        <v>120</v>
      </c>
      <c r="B25" s="143" t="s">
        <v>470</v>
      </c>
      <c r="C25" s="144"/>
      <c r="D25" s="121"/>
      <c r="E25" s="145"/>
    </row>
    <row r="26" spans="1:5" s="79" customFormat="1" ht="12.75" customHeight="1" x14ac:dyDescent="0.2">
      <c r="A26" s="368" t="s">
        <v>393</v>
      </c>
      <c r="B26" s="143"/>
      <c r="C26" s="121"/>
      <c r="D26" s="121"/>
      <c r="E26" s="139"/>
    </row>
    <row r="27" spans="1:5" s="79" customFormat="1" ht="20.25" customHeight="1" x14ac:dyDescent="0.2">
      <c r="A27" s="98" t="s">
        <v>377</v>
      </c>
      <c r="B27" s="143" t="s">
        <v>497</v>
      </c>
      <c r="C27" s="144"/>
      <c r="D27" s="121"/>
      <c r="E27" s="145"/>
    </row>
    <row r="28" spans="1:5" s="79" customFormat="1" ht="12.75" customHeight="1" x14ac:dyDescent="0.2">
      <c r="A28" s="366" t="s">
        <v>376</v>
      </c>
      <c r="B28" s="367" t="s">
        <v>460</v>
      </c>
      <c r="C28" s="121"/>
      <c r="D28" s="121"/>
      <c r="E28" s="139"/>
    </row>
    <row r="29" spans="1:5" s="79" customFormat="1" ht="18.75" customHeight="1" x14ac:dyDescent="0.2">
      <c r="A29" s="149"/>
      <c r="B29" s="143" t="s">
        <v>469</v>
      </c>
      <c r="C29" s="144"/>
      <c r="D29" s="121"/>
      <c r="E29" s="145"/>
    </row>
    <row r="30" spans="1:5" s="79" customFormat="1" ht="12.75" customHeight="1" x14ac:dyDescent="0.2">
      <c r="A30" s="149"/>
      <c r="B30" s="377" t="s">
        <v>459</v>
      </c>
      <c r="C30" s="199"/>
      <c r="D30" s="171"/>
      <c r="E30" s="200"/>
    </row>
    <row r="31" spans="1:5" s="138" customFormat="1" ht="18.75" customHeight="1" x14ac:dyDescent="0.2">
      <c r="A31" s="98" t="s">
        <v>121</v>
      </c>
      <c r="B31" s="143" t="s">
        <v>469</v>
      </c>
      <c r="C31" s="144"/>
      <c r="D31" s="121"/>
      <c r="E31" s="145"/>
    </row>
    <row r="32" spans="1:5" s="152" customFormat="1" ht="14.25" customHeight="1" x14ac:dyDescent="0.2">
      <c r="A32" s="378" t="s">
        <v>116</v>
      </c>
      <c r="B32" s="377" t="s">
        <v>459</v>
      </c>
      <c r="C32" s="199"/>
      <c r="D32" s="171"/>
      <c r="E32" s="200"/>
    </row>
  </sheetData>
  <mergeCells count="8">
    <mergeCell ref="C3:E3"/>
    <mergeCell ref="A1:D1"/>
    <mergeCell ref="A2:D2"/>
    <mergeCell ref="C4:E4"/>
    <mergeCell ref="B5:B6"/>
    <mergeCell ref="B3:B4"/>
    <mergeCell ref="A3:A4"/>
    <mergeCell ref="A5:A6"/>
  </mergeCells>
  <hyperlinks>
    <hyperlink ref="E1:E2" location="'Spis tablic'!A127" display="Powrót do spisu tablic" xr:uid="{00000000-0004-0000-1B00-000000000000}"/>
    <hyperlink ref="E1:E2" location="'Spis tablic'!A220" display="Powrót do spisu tablic" xr:uid="{00000000-0004-0000-1B00-000001000000}"/>
  </hyperlinks>
  <pageMargins left="0.19685039370078741" right="0.19685039370078741" top="0.19685039370078741" bottom="0.19685039370078741"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49"/>
  <sheetViews>
    <sheetView workbookViewId="0">
      <pane xSplit="2" ySplit="10" topLeftCell="C11" activePane="bottomRight" state="frozen"/>
      <selection activeCell="B28" sqref="B28"/>
      <selection pane="topRight" activeCell="B28" sqref="B28"/>
      <selection pane="bottomLeft" activeCell="B28" sqref="B28"/>
      <selection pane="bottomRight" activeCell="J5" sqref="J5"/>
    </sheetView>
  </sheetViews>
  <sheetFormatPr defaultColWidth="9.109375" defaultRowHeight="13.8" x14ac:dyDescent="0.25"/>
  <cols>
    <col min="1" max="1" width="30.88671875" style="1" customWidth="1"/>
    <col min="2" max="2" width="4.88671875" style="57" customWidth="1"/>
    <col min="3" max="11" width="13.88671875" style="1" customWidth="1"/>
    <col min="12" max="16384" width="9.109375" style="1"/>
  </cols>
  <sheetData>
    <row r="1" spans="1:11" s="64" customFormat="1" ht="15" customHeight="1" x14ac:dyDescent="0.3">
      <c r="A1" s="1614" t="s">
        <v>72</v>
      </c>
      <c r="B1" s="1449"/>
      <c r="C1" s="1449"/>
      <c r="D1" s="1449"/>
      <c r="E1" s="69"/>
      <c r="F1" s="70"/>
    </row>
    <row r="2" spans="1:11" s="64" customFormat="1" ht="15" customHeight="1" x14ac:dyDescent="0.3">
      <c r="A2" s="1615" t="s">
        <v>722</v>
      </c>
      <c r="B2" s="1590"/>
      <c r="C2" s="1590"/>
      <c r="D2" s="1590"/>
      <c r="E2" s="69"/>
      <c r="F2" s="70"/>
    </row>
    <row r="3" spans="1:11" s="24" customFormat="1" ht="19.95" customHeight="1" x14ac:dyDescent="0.3">
      <c r="A3" s="1548" t="s">
        <v>906</v>
      </c>
      <c r="B3" s="1278"/>
      <c r="C3" s="1278"/>
      <c r="D3" s="1278"/>
      <c r="E3" s="1278"/>
      <c r="F3" s="1278"/>
      <c r="G3" s="1278"/>
      <c r="H3" s="1278"/>
      <c r="I3" s="1278"/>
      <c r="J3" s="1278"/>
    </row>
    <row r="4" spans="1:11" s="24" customFormat="1" ht="15" customHeight="1" x14ac:dyDescent="0.3">
      <c r="A4" s="1616" t="s">
        <v>843</v>
      </c>
      <c r="B4" s="1617"/>
      <c r="C4" s="1617"/>
      <c r="D4" s="1617"/>
      <c r="E4" s="72"/>
      <c r="F4" s="73"/>
      <c r="G4" s="71"/>
      <c r="H4" s="74"/>
    </row>
    <row r="5" spans="1:11" s="47" customFormat="1" ht="15" customHeight="1" x14ac:dyDescent="0.3">
      <c r="A5" s="1549" t="s">
        <v>723</v>
      </c>
      <c r="B5" s="1282"/>
      <c r="C5" s="1282"/>
      <c r="D5" s="1282"/>
      <c r="E5" s="1282"/>
      <c r="F5" s="1282"/>
      <c r="G5" s="1282"/>
      <c r="H5" s="1282"/>
      <c r="I5" s="1282"/>
      <c r="J5" s="1038" t="s">
        <v>369</v>
      </c>
    </row>
    <row r="6" spans="1:11" s="42" customFormat="1" ht="15" customHeight="1" x14ac:dyDescent="0.3">
      <c r="A6" s="1606" t="s">
        <v>872</v>
      </c>
      <c r="B6" s="1607"/>
      <c r="C6" s="1607"/>
      <c r="D6" s="1607"/>
      <c r="E6" s="153"/>
      <c r="F6" s="153"/>
      <c r="G6" s="153"/>
      <c r="H6" s="153"/>
      <c r="I6" s="153"/>
      <c r="J6" s="1039" t="s">
        <v>370</v>
      </c>
    </row>
    <row r="7" spans="1:11" s="79" customFormat="1" ht="27" customHeight="1" x14ac:dyDescent="0.2">
      <c r="A7" s="1622" t="s">
        <v>15</v>
      </c>
      <c r="B7" s="1612"/>
      <c r="C7" s="1610" t="s">
        <v>453</v>
      </c>
      <c r="D7" s="1611" t="s">
        <v>472</v>
      </c>
      <c r="E7" s="1557" t="s">
        <v>493</v>
      </c>
      <c r="F7" s="1609" t="s">
        <v>499</v>
      </c>
      <c r="G7" s="1394"/>
      <c r="H7" s="1394"/>
      <c r="I7" s="1595" t="s">
        <v>457</v>
      </c>
      <c r="J7" s="1394"/>
      <c r="K7" s="1394"/>
    </row>
    <row r="8" spans="1:11" s="79" customFormat="1" ht="27" customHeight="1" x14ac:dyDescent="0.2">
      <c r="A8" s="1623"/>
      <c r="B8" s="1613"/>
      <c r="C8" s="1576"/>
      <c r="D8" s="1576"/>
      <c r="E8" s="1576"/>
      <c r="F8" s="1478" t="s">
        <v>740</v>
      </c>
      <c r="G8" s="1608"/>
      <c r="H8" s="1608"/>
      <c r="I8" s="1475" t="s">
        <v>455</v>
      </c>
      <c r="J8" s="1608"/>
      <c r="K8" s="1608"/>
    </row>
    <row r="9" spans="1:11" s="79" customFormat="1" ht="48" customHeight="1" x14ac:dyDescent="0.2">
      <c r="A9" s="1621" t="s">
        <v>16</v>
      </c>
      <c r="B9" s="1619"/>
      <c r="C9" s="1624" t="s">
        <v>23</v>
      </c>
      <c r="D9" s="1618" t="s">
        <v>590</v>
      </c>
      <c r="E9" s="1618" t="s">
        <v>700</v>
      </c>
      <c r="F9" s="327" t="s">
        <v>31</v>
      </c>
      <c r="G9" s="327" t="s">
        <v>473</v>
      </c>
      <c r="H9" s="326" t="s">
        <v>490</v>
      </c>
      <c r="I9" s="452" t="s">
        <v>458</v>
      </c>
      <c r="J9" s="513" t="s">
        <v>630</v>
      </c>
      <c r="K9" s="135" t="s">
        <v>471</v>
      </c>
    </row>
    <row r="10" spans="1:11" s="79" customFormat="1" ht="42.75" customHeight="1" x14ac:dyDescent="0.2">
      <c r="A10" s="1285"/>
      <c r="B10" s="1620"/>
      <c r="C10" s="1362"/>
      <c r="D10" s="1531"/>
      <c r="E10" s="1531"/>
      <c r="F10" s="860" t="s">
        <v>73</v>
      </c>
      <c r="G10" s="860" t="s">
        <v>594</v>
      </c>
      <c r="H10" s="924" t="s">
        <v>705</v>
      </c>
      <c r="I10" s="858" t="s">
        <v>456</v>
      </c>
      <c r="J10" s="921" t="s">
        <v>757</v>
      </c>
      <c r="K10" s="872" t="s">
        <v>594</v>
      </c>
    </row>
    <row r="11" spans="1:11" s="90" customFormat="1" ht="19.95" customHeight="1" x14ac:dyDescent="0.2">
      <c r="A11" s="876" t="s">
        <v>63</v>
      </c>
      <c r="B11" s="1213">
        <v>2020</v>
      </c>
      <c r="C11" s="908">
        <v>152069</v>
      </c>
      <c r="D11" s="908">
        <v>7630823</v>
      </c>
      <c r="E11" s="874">
        <v>50.2</v>
      </c>
      <c r="F11" s="908">
        <v>137196</v>
      </c>
      <c r="G11" s="908">
        <v>6972893</v>
      </c>
      <c r="H11" s="874">
        <v>50.8</v>
      </c>
      <c r="I11" s="873">
        <v>964</v>
      </c>
      <c r="J11" s="874">
        <v>0.7</v>
      </c>
      <c r="K11" s="909">
        <v>41564</v>
      </c>
    </row>
    <row r="12" spans="1:11" s="90" customFormat="1" ht="10.199999999999999" x14ac:dyDescent="0.2">
      <c r="A12" s="348" t="s">
        <v>0</v>
      </c>
      <c r="B12" s="1209">
        <v>2022</v>
      </c>
      <c r="C12" s="1143">
        <v>165711</v>
      </c>
      <c r="D12" s="1143">
        <v>8450151</v>
      </c>
      <c r="E12" s="1144">
        <v>51</v>
      </c>
      <c r="F12" s="1143">
        <v>152159</v>
      </c>
      <c r="G12" s="1143">
        <v>7851020</v>
      </c>
      <c r="H12" s="1144">
        <v>51.6</v>
      </c>
      <c r="I12" s="1143">
        <v>869</v>
      </c>
      <c r="J12" s="1144">
        <v>0.6</v>
      </c>
      <c r="K12" s="1145">
        <v>39453</v>
      </c>
    </row>
    <row r="13" spans="1:11" s="90" customFormat="1" ht="19.95" customHeight="1" x14ac:dyDescent="0.2">
      <c r="A13" s="114" t="s">
        <v>37</v>
      </c>
      <c r="B13" s="1210">
        <v>2020</v>
      </c>
      <c r="C13" s="1138">
        <v>54503</v>
      </c>
      <c r="D13" s="1138">
        <v>2670752</v>
      </c>
      <c r="E13" s="816">
        <v>49</v>
      </c>
      <c r="F13" s="1138">
        <v>47659</v>
      </c>
      <c r="G13" s="1138">
        <v>2383205</v>
      </c>
      <c r="H13" s="816">
        <v>50</v>
      </c>
      <c r="I13" s="815">
        <v>696</v>
      </c>
      <c r="J13" s="816">
        <v>1.5</v>
      </c>
      <c r="K13" s="1139">
        <v>29366</v>
      </c>
    </row>
    <row r="14" spans="1:11" s="156" customFormat="1" ht="10.199999999999999" x14ac:dyDescent="0.3">
      <c r="A14" s="348" t="s">
        <v>38</v>
      </c>
      <c r="B14" s="1209">
        <v>2022</v>
      </c>
      <c r="C14" s="1143">
        <v>57899</v>
      </c>
      <c r="D14" s="1143">
        <v>2852887</v>
      </c>
      <c r="E14" s="1144">
        <v>49.3</v>
      </c>
      <c r="F14" s="1143">
        <v>52017</v>
      </c>
      <c r="G14" s="1143">
        <v>2599705</v>
      </c>
      <c r="H14" s="1144">
        <v>50</v>
      </c>
      <c r="I14" s="1146">
        <v>492</v>
      </c>
      <c r="J14" s="1144">
        <v>0.9</v>
      </c>
      <c r="K14" s="1145">
        <v>21778</v>
      </c>
    </row>
    <row r="15" spans="1:11" s="90" customFormat="1" ht="10.199999999999999" x14ac:dyDescent="0.2">
      <c r="A15" s="115" t="s">
        <v>35</v>
      </c>
      <c r="B15" s="158"/>
      <c r="C15" s="250"/>
      <c r="D15" s="250"/>
      <c r="E15" s="195"/>
      <c r="F15" s="250"/>
      <c r="G15" s="250"/>
      <c r="H15" s="195"/>
      <c r="I15" s="195"/>
      <c r="J15" s="195"/>
      <c r="K15" s="268"/>
    </row>
    <row r="16" spans="1:11" s="90" customFormat="1" ht="10.199999999999999" x14ac:dyDescent="0.2">
      <c r="A16" s="350" t="s">
        <v>36</v>
      </c>
      <c r="B16" s="158"/>
      <c r="C16" s="250"/>
      <c r="D16" s="250"/>
      <c r="E16" s="195"/>
      <c r="F16" s="250"/>
      <c r="G16" s="250"/>
      <c r="H16" s="195"/>
      <c r="I16" s="195"/>
      <c r="J16" s="195"/>
      <c r="K16" s="268"/>
    </row>
    <row r="17" spans="1:11" s="90" customFormat="1" ht="10.199999999999999" x14ac:dyDescent="0.2">
      <c r="A17" s="101" t="s">
        <v>39</v>
      </c>
      <c r="B17" s="158"/>
      <c r="C17" s="1138">
        <v>4909</v>
      </c>
      <c r="D17" s="1138">
        <v>231846</v>
      </c>
      <c r="E17" s="816">
        <v>47.2</v>
      </c>
      <c r="F17" s="1138">
        <v>4386</v>
      </c>
      <c r="G17" s="1138">
        <v>211090</v>
      </c>
      <c r="H17" s="816">
        <v>48.1</v>
      </c>
      <c r="I17" s="1138">
        <v>17</v>
      </c>
      <c r="J17" s="816">
        <v>0.4</v>
      </c>
      <c r="K17" s="1139">
        <v>650</v>
      </c>
    </row>
    <row r="18" spans="1:11" s="90" customFormat="1" ht="10.199999999999999" x14ac:dyDescent="0.2">
      <c r="A18" s="101" t="s">
        <v>40</v>
      </c>
      <c r="B18" s="158"/>
      <c r="C18" s="1138">
        <v>4991</v>
      </c>
      <c r="D18" s="1138">
        <v>250584</v>
      </c>
      <c r="E18" s="816">
        <v>50.2</v>
      </c>
      <c r="F18" s="1138">
        <v>4684</v>
      </c>
      <c r="G18" s="1138">
        <v>236925</v>
      </c>
      <c r="H18" s="816">
        <v>50.6</v>
      </c>
      <c r="I18" s="1147" t="s">
        <v>810</v>
      </c>
      <c r="J18" s="1147" t="s">
        <v>810</v>
      </c>
      <c r="K18" s="814" t="s">
        <v>810</v>
      </c>
    </row>
    <row r="19" spans="1:11" s="90" customFormat="1" ht="10.199999999999999" x14ac:dyDescent="0.2">
      <c r="A19" s="101" t="s">
        <v>41</v>
      </c>
      <c r="B19" s="158"/>
      <c r="C19" s="1138">
        <v>6054</v>
      </c>
      <c r="D19" s="1138">
        <v>293757</v>
      </c>
      <c r="E19" s="816">
        <v>48.5</v>
      </c>
      <c r="F19" s="1138">
        <v>5118</v>
      </c>
      <c r="G19" s="1138">
        <v>255747</v>
      </c>
      <c r="H19" s="816">
        <v>50</v>
      </c>
      <c r="I19" s="1138">
        <v>18</v>
      </c>
      <c r="J19" s="816">
        <v>0.4</v>
      </c>
      <c r="K19" s="1139">
        <v>1369</v>
      </c>
    </row>
    <row r="20" spans="1:11" s="90" customFormat="1" ht="10.199999999999999" x14ac:dyDescent="0.2">
      <c r="A20" s="101" t="s">
        <v>42</v>
      </c>
      <c r="B20" s="158"/>
      <c r="C20" s="1138">
        <v>7861</v>
      </c>
      <c r="D20" s="1138">
        <v>406275</v>
      </c>
      <c r="E20" s="816">
        <v>51.7</v>
      </c>
      <c r="F20" s="1138">
        <v>6952</v>
      </c>
      <c r="G20" s="1138">
        <v>362547</v>
      </c>
      <c r="H20" s="816">
        <v>52.2</v>
      </c>
      <c r="I20" s="1138">
        <v>82</v>
      </c>
      <c r="J20" s="816">
        <v>1.2</v>
      </c>
      <c r="K20" s="1139">
        <v>3549</v>
      </c>
    </row>
    <row r="21" spans="1:11" s="90" customFormat="1" ht="10.199999999999999" x14ac:dyDescent="0.2">
      <c r="A21" s="101" t="s">
        <v>43</v>
      </c>
      <c r="B21" s="158"/>
      <c r="C21" s="1138">
        <v>1254</v>
      </c>
      <c r="D21" s="1138">
        <v>58114</v>
      </c>
      <c r="E21" s="816">
        <v>46.3</v>
      </c>
      <c r="F21" s="1138">
        <v>1209</v>
      </c>
      <c r="G21" s="1138">
        <v>56266</v>
      </c>
      <c r="H21" s="816">
        <v>46.5</v>
      </c>
      <c r="I21" s="1138">
        <v>15</v>
      </c>
      <c r="J21" s="816">
        <v>1.2</v>
      </c>
      <c r="K21" s="1139">
        <v>793</v>
      </c>
    </row>
    <row r="22" spans="1:11" s="90" customFormat="1" ht="10.199999999999999" x14ac:dyDescent="0.2">
      <c r="A22" s="101" t="s">
        <v>44</v>
      </c>
      <c r="B22" s="158"/>
      <c r="C22" s="1138">
        <v>14515</v>
      </c>
      <c r="D22" s="1138">
        <v>727556</v>
      </c>
      <c r="E22" s="816">
        <v>50.1</v>
      </c>
      <c r="F22" s="1138">
        <v>13861</v>
      </c>
      <c r="G22" s="1138">
        <v>697223</v>
      </c>
      <c r="H22" s="816">
        <v>50.3</v>
      </c>
      <c r="I22" s="1138">
        <v>220</v>
      </c>
      <c r="J22" s="816">
        <v>1.6</v>
      </c>
      <c r="K22" s="1139">
        <v>9418</v>
      </c>
    </row>
    <row r="23" spans="1:11" s="90" customFormat="1" ht="10.199999999999999" x14ac:dyDescent="0.2">
      <c r="A23" s="115" t="s">
        <v>185</v>
      </c>
      <c r="B23" s="158"/>
      <c r="C23" s="96"/>
      <c r="D23" s="96"/>
      <c r="E23" s="96"/>
      <c r="F23" s="96"/>
      <c r="G23" s="96"/>
      <c r="H23" s="96"/>
      <c r="I23" s="96"/>
      <c r="J23" s="96"/>
      <c r="K23" s="146"/>
    </row>
    <row r="24" spans="1:11" s="90" customFormat="1" ht="10.199999999999999" x14ac:dyDescent="0.2">
      <c r="A24" s="350" t="s">
        <v>13</v>
      </c>
      <c r="B24" s="158"/>
      <c r="C24" s="250"/>
      <c r="D24" s="250"/>
      <c r="E24" s="195"/>
      <c r="F24" s="250"/>
      <c r="G24" s="250"/>
      <c r="H24" s="195"/>
      <c r="I24" s="195"/>
      <c r="J24" s="195"/>
      <c r="K24" s="268"/>
    </row>
    <row r="25" spans="1:11" s="90" customFormat="1" ht="10.199999999999999" x14ac:dyDescent="0.2">
      <c r="A25" s="101" t="s">
        <v>45</v>
      </c>
      <c r="B25" s="158"/>
      <c r="C25" s="1138">
        <v>18315</v>
      </c>
      <c r="D25" s="1138">
        <v>884755</v>
      </c>
      <c r="E25" s="816">
        <v>48.3</v>
      </c>
      <c r="F25" s="1138">
        <v>15807</v>
      </c>
      <c r="G25" s="1138">
        <v>779907</v>
      </c>
      <c r="H25" s="816">
        <v>49.3</v>
      </c>
      <c r="I25" s="1138">
        <v>140</v>
      </c>
      <c r="J25" s="816">
        <v>0.9</v>
      </c>
      <c r="K25" s="1139">
        <v>5999</v>
      </c>
    </row>
    <row r="26" spans="1:11" s="90" customFormat="1" ht="19.95" customHeight="1" x14ac:dyDescent="0.2">
      <c r="A26" s="114" t="s">
        <v>46</v>
      </c>
      <c r="B26" s="1210">
        <v>2020</v>
      </c>
      <c r="C26" s="1138">
        <v>29996</v>
      </c>
      <c r="D26" s="1138">
        <v>1549483</v>
      </c>
      <c r="E26" s="816">
        <v>51.7</v>
      </c>
      <c r="F26" s="1138">
        <v>27676</v>
      </c>
      <c r="G26" s="1138">
        <v>1438854</v>
      </c>
      <c r="H26" s="816">
        <v>52</v>
      </c>
      <c r="I26" s="815">
        <v>89</v>
      </c>
      <c r="J26" s="816">
        <v>0.3</v>
      </c>
      <c r="K26" s="1139">
        <v>4930</v>
      </c>
    </row>
    <row r="27" spans="1:11" s="90" customFormat="1" ht="10.199999999999999" x14ac:dyDescent="0.2">
      <c r="A27" s="348" t="s">
        <v>38</v>
      </c>
      <c r="B27" s="1214">
        <v>2022</v>
      </c>
      <c r="C27" s="1143">
        <v>33914</v>
      </c>
      <c r="D27" s="1143">
        <v>1732111</v>
      </c>
      <c r="E27" s="1144">
        <v>51.1</v>
      </c>
      <c r="F27" s="1143">
        <v>31768</v>
      </c>
      <c r="G27" s="1143">
        <v>1632604</v>
      </c>
      <c r="H27" s="1144">
        <v>51.4</v>
      </c>
      <c r="I27" s="1143">
        <v>178</v>
      </c>
      <c r="J27" s="1144">
        <v>0.6</v>
      </c>
      <c r="K27" s="1145">
        <v>8713</v>
      </c>
    </row>
    <row r="28" spans="1:11" s="90" customFormat="1" ht="10.199999999999999" x14ac:dyDescent="0.2">
      <c r="A28" s="115" t="s">
        <v>35</v>
      </c>
      <c r="B28" s="158"/>
      <c r="C28" s="250"/>
      <c r="D28" s="250"/>
      <c r="E28" s="195"/>
      <c r="F28" s="250"/>
      <c r="G28" s="250"/>
      <c r="H28" s="195"/>
      <c r="I28" s="195"/>
      <c r="J28" s="195"/>
      <c r="K28" s="268"/>
    </row>
    <row r="29" spans="1:11" s="90" customFormat="1" ht="10.199999999999999" x14ac:dyDescent="0.2">
      <c r="A29" s="350" t="s">
        <v>36</v>
      </c>
      <c r="B29" s="158"/>
      <c r="C29" s="250"/>
      <c r="D29" s="250"/>
      <c r="E29" s="195"/>
      <c r="F29" s="250"/>
      <c r="G29" s="250"/>
      <c r="H29" s="195"/>
      <c r="I29" s="195"/>
      <c r="J29" s="195"/>
      <c r="K29" s="268"/>
    </row>
    <row r="30" spans="1:11" s="90" customFormat="1" ht="10.199999999999999" x14ac:dyDescent="0.2">
      <c r="A30" s="101" t="s">
        <v>47</v>
      </c>
      <c r="B30" s="158"/>
      <c r="C30" s="1138">
        <v>12358</v>
      </c>
      <c r="D30" s="1138">
        <v>647996</v>
      </c>
      <c r="E30" s="816">
        <v>52.4</v>
      </c>
      <c r="F30" s="1138">
        <v>11974</v>
      </c>
      <c r="G30" s="1138">
        <v>633053</v>
      </c>
      <c r="H30" s="816">
        <v>52.9</v>
      </c>
      <c r="I30" s="1138">
        <v>153</v>
      </c>
      <c r="J30" s="816">
        <v>1.3</v>
      </c>
      <c r="K30" s="1139">
        <v>7595</v>
      </c>
    </row>
    <row r="31" spans="1:11" s="90" customFormat="1" ht="10.199999999999999" x14ac:dyDescent="0.2">
      <c r="A31" s="101" t="s">
        <v>48</v>
      </c>
      <c r="B31" s="158"/>
      <c r="C31" s="1138">
        <v>6498</v>
      </c>
      <c r="D31" s="1138">
        <v>332031</v>
      </c>
      <c r="E31" s="816">
        <v>51.1</v>
      </c>
      <c r="F31" s="1138">
        <v>6060</v>
      </c>
      <c r="G31" s="1138">
        <v>311681</v>
      </c>
      <c r="H31" s="816">
        <v>51.4</v>
      </c>
      <c r="I31" s="1138">
        <v>1</v>
      </c>
      <c r="J31" s="1147" t="s">
        <v>810</v>
      </c>
      <c r="K31" s="1139">
        <v>61</v>
      </c>
    </row>
    <row r="32" spans="1:11" s="90" customFormat="1" ht="10.199999999999999" x14ac:dyDescent="0.2">
      <c r="A32" s="101" t="s">
        <v>49</v>
      </c>
      <c r="B32" s="158"/>
      <c r="C32" s="1138">
        <v>2201</v>
      </c>
      <c r="D32" s="1138">
        <v>110747</v>
      </c>
      <c r="E32" s="816">
        <v>50.3</v>
      </c>
      <c r="F32" s="1138">
        <v>1971</v>
      </c>
      <c r="G32" s="1138">
        <v>100872</v>
      </c>
      <c r="H32" s="816">
        <v>51.2</v>
      </c>
      <c r="I32" s="1138">
        <v>1</v>
      </c>
      <c r="J32" s="816">
        <v>0.1</v>
      </c>
      <c r="K32" s="1139">
        <v>53</v>
      </c>
    </row>
    <row r="33" spans="1:11" s="90" customFormat="1" ht="10.199999999999999" x14ac:dyDescent="0.2">
      <c r="A33" s="101" t="s">
        <v>50</v>
      </c>
      <c r="B33" s="158"/>
      <c r="C33" s="1138">
        <v>3182</v>
      </c>
      <c r="D33" s="1138">
        <v>159826</v>
      </c>
      <c r="E33" s="816">
        <v>50.2</v>
      </c>
      <c r="F33" s="1138">
        <v>2980</v>
      </c>
      <c r="G33" s="1138">
        <v>151051</v>
      </c>
      <c r="H33" s="816">
        <v>50.7</v>
      </c>
      <c r="I33" s="1147" t="s">
        <v>810</v>
      </c>
      <c r="J33" s="1147" t="s">
        <v>810</v>
      </c>
      <c r="K33" s="814" t="s">
        <v>810</v>
      </c>
    </row>
    <row r="34" spans="1:11" s="90" customFormat="1" ht="10.199999999999999" x14ac:dyDescent="0.2">
      <c r="A34" s="101" t="s">
        <v>51</v>
      </c>
      <c r="B34" s="158"/>
      <c r="C34" s="1138">
        <v>7287</v>
      </c>
      <c r="D34" s="1138">
        <v>359747</v>
      </c>
      <c r="E34" s="816">
        <v>49.4</v>
      </c>
      <c r="F34" s="1138">
        <v>6416</v>
      </c>
      <c r="G34" s="1138">
        <v>315072</v>
      </c>
      <c r="H34" s="816">
        <v>49.1</v>
      </c>
      <c r="I34" s="1138">
        <v>8</v>
      </c>
      <c r="J34" s="816">
        <v>0.1</v>
      </c>
      <c r="K34" s="1139">
        <v>360</v>
      </c>
    </row>
    <row r="35" spans="1:11" s="90" customFormat="1" ht="10.199999999999999" x14ac:dyDescent="0.2">
      <c r="A35" s="101" t="s">
        <v>52</v>
      </c>
      <c r="B35" s="158"/>
      <c r="C35" s="1138">
        <v>2388</v>
      </c>
      <c r="D35" s="1138">
        <v>121764</v>
      </c>
      <c r="E35" s="816">
        <v>51</v>
      </c>
      <c r="F35" s="1138">
        <v>2367</v>
      </c>
      <c r="G35" s="1138">
        <v>120875</v>
      </c>
      <c r="H35" s="816">
        <v>51.1</v>
      </c>
      <c r="I35" s="1138">
        <v>15</v>
      </c>
      <c r="J35" s="816">
        <v>0.6</v>
      </c>
      <c r="K35" s="1139">
        <v>644</v>
      </c>
    </row>
    <row r="36" spans="1:11" s="90" customFormat="1" ht="19.95" customHeight="1" x14ac:dyDescent="0.2">
      <c r="A36" s="114" t="s">
        <v>53</v>
      </c>
      <c r="B36" s="1210">
        <v>2020</v>
      </c>
      <c r="C36" s="1138">
        <v>67570</v>
      </c>
      <c r="D36" s="1138">
        <v>3410588</v>
      </c>
      <c r="E36" s="816">
        <v>50.5</v>
      </c>
      <c r="F36" s="1138">
        <v>61861</v>
      </c>
      <c r="G36" s="1138">
        <v>3150834</v>
      </c>
      <c r="H36" s="816">
        <v>50.9</v>
      </c>
      <c r="I36" s="815">
        <v>179</v>
      </c>
      <c r="J36" s="816">
        <v>0.3</v>
      </c>
      <c r="K36" s="1139">
        <v>7268</v>
      </c>
    </row>
    <row r="37" spans="1:11" s="90" customFormat="1" ht="10.199999999999999" x14ac:dyDescent="0.2">
      <c r="A37" s="348" t="s">
        <v>38</v>
      </c>
      <c r="B37" s="1214">
        <v>2022</v>
      </c>
      <c r="C37" s="1143">
        <v>73898</v>
      </c>
      <c r="D37" s="1143">
        <v>3865153</v>
      </c>
      <c r="E37" s="1144">
        <v>52.3</v>
      </c>
      <c r="F37" s="1143">
        <v>68374</v>
      </c>
      <c r="G37" s="1143">
        <v>3618711</v>
      </c>
      <c r="H37" s="1144">
        <v>52.9</v>
      </c>
      <c r="I37" s="1143">
        <v>199</v>
      </c>
      <c r="J37" s="1144">
        <v>0.3</v>
      </c>
      <c r="K37" s="1145">
        <v>8962</v>
      </c>
    </row>
    <row r="38" spans="1:11" s="90" customFormat="1" ht="10.199999999999999" x14ac:dyDescent="0.2">
      <c r="A38" s="115" t="s">
        <v>35</v>
      </c>
      <c r="B38" s="158"/>
      <c r="C38" s="250"/>
      <c r="D38" s="250"/>
      <c r="E38" s="195"/>
      <c r="F38" s="250"/>
      <c r="G38" s="250"/>
      <c r="H38" s="195"/>
      <c r="I38" s="195"/>
      <c r="J38" s="195"/>
      <c r="K38" s="268"/>
    </row>
    <row r="39" spans="1:11" s="90" customFormat="1" ht="10.199999999999999" x14ac:dyDescent="0.2">
      <c r="A39" s="350" t="s">
        <v>36</v>
      </c>
      <c r="B39" s="158"/>
      <c r="C39" s="250"/>
      <c r="D39" s="250"/>
      <c r="E39" s="195"/>
      <c r="F39" s="250"/>
      <c r="G39" s="250"/>
      <c r="H39" s="195"/>
      <c r="I39" s="195"/>
      <c r="J39" s="195"/>
      <c r="K39" s="268"/>
    </row>
    <row r="40" spans="1:11" s="90" customFormat="1" ht="10.199999999999999" x14ac:dyDescent="0.2">
      <c r="A40" s="101" t="s">
        <v>54</v>
      </c>
      <c r="B40" s="158"/>
      <c r="C40" s="1138">
        <v>5902</v>
      </c>
      <c r="D40" s="1138">
        <v>297657</v>
      </c>
      <c r="E40" s="816">
        <v>50.4</v>
      </c>
      <c r="F40" s="1138">
        <v>5527</v>
      </c>
      <c r="G40" s="1138">
        <v>279809</v>
      </c>
      <c r="H40" s="816">
        <v>50.6</v>
      </c>
      <c r="I40" s="1147" t="s">
        <v>810</v>
      </c>
      <c r="J40" s="1147" t="s">
        <v>810</v>
      </c>
      <c r="K40" s="814" t="s">
        <v>810</v>
      </c>
    </row>
    <row r="41" spans="1:11" s="90" customFormat="1" ht="10.199999999999999" x14ac:dyDescent="0.2">
      <c r="A41" s="101" t="s">
        <v>55</v>
      </c>
      <c r="B41" s="158"/>
      <c r="C41" s="1138">
        <v>7984</v>
      </c>
      <c r="D41" s="1138">
        <v>396555</v>
      </c>
      <c r="E41" s="816">
        <v>49.7</v>
      </c>
      <c r="F41" s="1138">
        <v>7082</v>
      </c>
      <c r="G41" s="1138">
        <v>353543</v>
      </c>
      <c r="H41" s="816">
        <v>49.9</v>
      </c>
      <c r="I41" s="1147" t="s">
        <v>810</v>
      </c>
      <c r="J41" s="1147" t="s">
        <v>810</v>
      </c>
      <c r="K41" s="814" t="s">
        <v>810</v>
      </c>
    </row>
    <row r="42" spans="1:11" s="90" customFormat="1" ht="10.199999999999999" x14ac:dyDescent="0.2">
      <c r="A42" s="101" t="s">
        <v>56</v>
      </c>
      <c r="B42" s="158"/>
      <c r="C42" s="1138">
        <v>4317</v>
      </c>
      <c r="D42" s="1138">
        <v>224938</v>
      </c>
      <c r="E42" s="816">
        <v>52.1</v>
      </c>
      <c r="F42" s="1138">
        <v>3779</v>
      </c>
      <c r="G42" s="1138">
        <v>198849</v>
      </c>
      <c r="H42" s="816">
        <v>52.6</v>
      </c>
      <c r="I42" s="1147" t="s">
        <v>810</v>
      </c>
      <c r="J42" s="1147" t="s">
        <v>810</v>
      </c>
      <c r="K42" s="814" t="s">
        <v>810</v>
      </c>
    </row>
    <row r="43" spans="1:11" s="90" customFormat="1" ht="10.199999999999999" x14ac:dyDescent="0.2">
      <c r="A43" s="101" t="s">
        <v>57</v>
      </c>
      <c r="B43" s="158"/>
      <c r="C43" s="1138">
        <v>3730</v>
      </c>
      <c r="D43" s="1138">
        <v>190661</v>
      </c>
      <c r="E43" s="816">
        <v>51.1</v>
      </c>
      <c r="F43" s="1138">
        <v>3439</v>
      </c>
      <c r="G43" s="1138">
        <v>177123</v>
      </c>
      <c r="H43" s="816">
        <v>51.5</v>
      </c>
      <c r="I43" s="1138">
        <v>8</v>
      </c>
      <c r="J43" s="816">
        <v>0.2</v>
      </c>
      <c r="K43" s="1139">
        <v>313</v>
      </c>
    </row>
    <row r="44" spans="1:11" s="90" customFormat="1" ht="10.199999999999999" x14ac:dyDescent="0.2">
      <c r="A44" s="101" t="s">
        <v>58</v>
      </c>
      <c r="B44" s="158"/>
      <c r="C44" s="1138">
        <v>1788</v>
      </c>
      <c r="D44" s="1138">
        <v>88613</v>
      </c>
      <c r="E44" s="816">
        <v>49.6</v>
      </c>
      <c r="F44" s="1138">
        <v>1691</v>
      </c>
      <c r="G44" s="1138">
        <v>84247</v>
      </c>
      <c r="H44" s="816">
        <v>49.8</v>
      </c>
      <c r="I44" s="1147" t="s">
        <v>810</v>
      </c>
      <c r="J44" s="1147" t="s">
        <v>810</v>
      </c>
      <c r="K44" s="814" t="s">
        <v>810</v>
      </c>
    </row>
    <row r="45" spans="1:11" s="90" customFormat="1" ht="10.199999999999999" x14ac:dyDescent="0.2">
      <c r="A45" s="101" t="s">
        <v>59</v>
      </c>
      <c r="B45" s="158"/>
      <c r="C45" s="1138">
        <v>11718</v>
      </c>
      <c r="D45" s="1138">
        <v>636479</v>
      </c>
      <c r="E45" s="816">
        <v>54.3</v>
      </c>
      <c r="F45" s="1138">
        <v>11281</v>
      </c>
      <c r="G45" s="1138">
        <v>619647</v>
      </c>
      <c r="H45" s="816">
        <v>54.9</v>
      </c>
      <c r="I45" s="1138">
        <v>64</v>
      </c>
      <c r="J45" s="816">
        <v>0.6</v>
      </c>
      <c r="K45" s="1139">
        <v>2799</v>
      </c>
    </row>
    <row r="46" spans="1:11" s="90" customFormat="1" ht="10.199999999999999" x14ac:dyDescent="0.2">
      <c r="A46" s="101" t="s">
        <v>60</v>
      </c>
      <c r="B46" s="158"/>
      <c r="C46" s="1138">
        <v>5028</v>
      </c>
      <c r="D46" s="1138">
        <v>237249</v>
      </c>
      <c r="E46" s="816">
        <v>47.2</v>
      </c>
      <c r="F46" s="1138">
        <v>4693</v>
      </c>
      <c r="G46" s="1138">
        <v>224748</v>
      </c>
      <c r="H46" s="816">
        <v>47.9</v>
      </c>
      <c r="I46" s="1138">
        <v>127</v>
      </c>
      <c r="J46" s="816">
        <v>2.7</v>
      </c>
      <c r="K46" s="1139">
        <v>5850</v>
      </c>
    </row>
    <row r="47" spans="1:11" s="90" customFormat="1" ht="10.199999999999999" x14ac:dyDescent="0.2">
      <c r="A47" s="98" t="s">
        <v>185</v>
      </c>
      <c r="B47" s="158"/>
      <c r="C47" s="96"/>
      <c r="D47" s="96"/>
      <c r="E47" s="96"/>
      <c r="F47" s="96"/>
      <c r="G47" s="96"/>
      <c r="H47" s="96"/>
      <c r="I47" s="96"/>
      <c r="J47" s="96"/>
      <c r="K47" s="146"/>
    </row>
    <row r="48" spans="1:11" s="90" customFormat="1" ht="10.199999999999999" x14ac:dyDescent="0.2">
      <c r="A48" s="350" t="s">
        <v>13</v>
      </c>
      <c r="B48" s="158"/>
      <c r="C48" s="250"/>
      <c r="D48" s="250"/>
      <c r="E48" s="195"/>
      <c r="F48" s="250"/>
      <c r="G48" s="250"/>
      <c r="H48" s="195"/>
      <c r="I48" s="195"/>
      <c r="J48" s="195"/>
      <c r="K48" s="268"/>
    </row>
    <row r="49" spans="1:11" s="90" customFormat="1" ht="10.199999999999999" x14ac:dyDescent="0.2">
      <c r="A49" s="101" t="s">
        <v>61</v>
      </c>
      <c r="B49" s="158"/>
      <c r="C49" s="1138">
        <v>33431</v>
      </c>
      <c r="D49" s="1138">
        <v>1793001</v>
      </c>
      <c r="E49" s="816">
        <v>53.6</v>
      </c>
      <c r="F49" s="1138">
        <v>30882</v>
      </c>
      <c r="G49" s="1138">
        <v>1680745</v>
      </c>
      <c r="H49" s="816">
        <v>54.4</v>
      </c>
      <c r="I49" s="1147" t="s">
        <v>810</v>
      </c>
      <c r="J49" s="1147" t="s">
        <v>810</v>
      </c>
      <c r="K49" s="814" t="s">
        <v>810</v>
      </c>
    </row>
  </sheetData>
  <mergeCells count="20">
    <mergeCell ref="E9:E10"/>
    <mergeCell ref="B9:B10"/>
    <mergeCell ref="I7:K7"/>
    <mergeCell ref="I8:K8"/>
    <mergeCell ref="A9:A10"/>
    <mergeCell ref="A7:A8"/>
    <mergeCell ref="C9:C10"/>
    <mergeCell ref="D9:D10"/>
    <mergeCell ref="A1:D1"/>
    <mergeCell ref="A2:D2"/>
    <mergeCell ref="A3:J3"/>
    <mergeCell ref="A4:D4"/>
    <mergeCell ref="A5:I5"/>
    <mergeCell ref="A6:D6"/>
    <mergeCell ref="F8:H8"/>
    <mergeCell ref="F7:H7"/>
    <mergeCell ref="C7:C8"/>
    <mergeCell ref="D7:D8"/>
    <mergeCell ref="E7:E8"/>
    <mergeCell ref="B7:B8"/>
  </mergeCells>
  <hyperlinks>
    <hyperlink ref="G1:G2" location="'Spis tablic'!A127" display="Powrót do spisu tablic" xr:uid="{00000000-0004-0000-1C00-000000000000}"/>
    <hyperlink ref="G1:H2" location="'Spis tablic'!A226" display="Powrót do spisu tablic" xr:uid="{00000000-0004-0000-1C00-000001000000}"/>
    <hyperlink ref="J5:J6" location="'Spis tablic   List of tables'!A79" display="Powrót do spisu tablic" xr:uid="{00000000-0004-0000-1C00-000002000000}"/>
  </hyperlinks>
  <pageMargins left="0.19685039370078741" right="0.19685039370078741" top="0.19685039370078741" bottom="0.19685039370078741" header="0.31496062992125984" footer="0.31496062992125984"/>
  <pageSetup paperSize="9" scale="8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47"/>
  <sheetViews>
    <sheetView workbookViewId="0">
      <pane xSplit="2" ySplit="8" topLeftCell="C9" activePane="bottomRight" state="frozen"/>
      <selection activeCell="B28" sqref="B28"/>
      <selection pane="topRight" activeCell="B28" sqref="B28"/>
      <selection pane="bottomLeft" activeCell="B28" sqref="B28"/>
      <selection pane="bottomRight" activeCell="H3" sqref="H3"/>
    </sheetView>
  </sheetViews>
  <sheetFormatPr defaultColWidth="9.109375" defaultRowHeight="13.8" x14ac:dyDescent="0.25"/>
  <cols>
    <col min="1" max="1" width="30.88671875" style="1" customWidth="1"/>
    <col min="2" max="2" width="5.109375" style="57" customWidth="1"/>
    <col min="3" max="6" width="19.33203125" style="1" customWidth="1"/>
    <col min="7" max="7" width="11.6640625" style="1" customWidth="1"/>
    <col min="8" max="8" width="15.77734375" style="1" customWidth="1"/>
    <col min="9" max="16384" width="9.109375" style="1"/>
  </cols>
  <sheetData>
    <row r="1" spans="1:12" s="24" customFormat="1" ht="28.05" customHeight="1" x14ac:dyDescent="0.3">
      <c r="A1" s="1548" t="s">
        <v>911</v>
      </c>
      <c r="B1" s="1548"/>
      <c r="C1" s="1548"/>
      <c r="D1" s="1548"/>
      <c r="E1" s="1548"/>
      <c r="F1" s="1548"/>
      <c r="G1" s="842"/>
      <c r="H1" s="832"/>
      <c r="I1" s="832"/>
      <c r="J1" s="75"/>
      <c r="K1" s="75"/>
      <c r="L1" s="76"/>
    </row>
    <row r="2" spans="1:12" s="24" customFormat="1" ht="15" customHeight="1" x14ac:dyDescent="0.3">
      <c r="A2" s="1625" t="s">
        <v>843</v>
      </c>
      <c r="B2" s="1617"/>
      <c r="C2" s="1617"/>
      <c r="D2" s="330"/>
      <c r="E2" s="330"/>
      <c r="F2" s="330"/>
      <c r="I2" s="75"/>
      <c r="J2" s="75"/>
      <c r="K2" s="75"/>
      <c r="L2" s="76"/>
    </row>
    <row r="3" spans="1:12" s="41" customFormat="1" ht="15" customHeight="1" x14ac:dyDescent="0.25">
      <c r="A3" s="1549" t="s">
        <v>910</v>
      </c>
      <c r="B3" s="1549"/>
      <c r="C3" s="1549"/>
      <c r="D3" s="1549"/>
      <c r="E3" s="1549"/>
      <c r="F3" s="1549"/>
      <c r="G3" s="1549"/>
      <c r="H3" s="1038" t="s">
        <v>369</v>
      </c>
      <c r="I3" s="835"/>
      <c r="K3" s="77"/>
      <c r="L3" s="45"/>
    </row>
    <row r="4" spans="1:12" s="46" customFormat="1" ht="15" customHeight="1" x14ac:dyDescent="0.3">
      <c r="A4" s="1626" t="s">
        <v>872</v>
      </c>
      <c r="B4" s="1607"/>
      <c r="C4" s="1607"/>
      <c r="D4" s="445"/>
      <c r="E4" s="446"/>
      <c r="F4" s="446"/>
      <c r="H4" s="1039" t="s">
        <v>370</v>
      </c>
      <c r="I4" s="835"/>
      <c r="K4" s="77"/>
      <c r="L4" s="45"/>
    </row>
    <row r="5" spans="1:12" s="131" customFormat="1" ht="29.25" customHeight="1" x14ac:dyDescent="0.2">
      <c r="A5" s="1508" t="s">
        <v>15</v>
      </c>
      <c r="B5" s="1206"/>
      <c r="C5" s="1512" t="s">
        <v>474</v>
      </c>
      <c r="D5" s="1394"/>
      <c r="E5" s="1513" t="s">
        <v>657</v>
      </c>
      <c r="F5" s="1514" t="s">
        <v>491</v>
      </c>
    </row>
    <row r="6" spans="1:12" s="131" customFormat="1" ht="29.25" customHeight="1" x14ac:dyDescent="0.2">
      <c r="A6" s="1627"/>
      <c r="B6" s="1207"/>
      <c r="C6" s="1511" t="s">
        <v>707</v>
      </c>
      <c r="D6" s="1388"/>
      <c r="E6" s="1445"/>
      <c r="F6" s="1515"/>
    </row>
    <row r="7" spans="1:12" s="131" customFormat="1" ht="26.25" customHeight="1" x14ac:dyDescent="0.2">
      <c r="A7" s="1350" t="s">
        <v>16</v>
      </c>
      <c r="B7" s="1207"/>
      <c r="C7" s="444" t="s">
        <v>458</v>
      </c>
      <c r="D7" s="326" t="s">
        <v>630</v>
      </c>
      <c r="E7" s="1362" t="s">
        <v>711</v>
      </c>
      <c r="F7" s="1355" t="s">
        <v>714</v>
      </c>
    </row>
    <row r="8" spans="1:12" s="131" customFormat="1" ht="26.25" customHeight="1" x14ac:dyDescent="0.2">
      <c r="A8" s="1350"/>
      <c r="B8" s="1207"/>
      <c r="C8" s="917" t="s">
        <v>456</v>
      </c>
      <c r="D8" s="921" t="s">
        <v>757</v>
      </c>
      <c r="E8" s="1362"/>
      <c r="F8" s="1355"/>
    </row>
    <row r="9" spans="1:12" s="90" customFormat="1" ht="19.95" customHeight="1" x14ac:dyDescent="0.2">
      <c r="A9" s="946" t="s">
        <v>63</v>
      </c>
      <c r="B9" s="1213">
        <v>2020</v>
      </c>
      <c r="C9" s="908">
        <v>21808</v>
      </c>
      <c r="D9" s="874">
        <v>14.3</v>
      </c>
      <c r="E9" s="1149">
        <v>40674.5</v>
      </c>
      <c r="F9" s="909">
        <v>1865.1</v>
      </c>
      <c r="G9" s="447"/>
    </row>
    <row r="10" spans="1:12" s="156" customFormat="1" ht="10.199999999999999" x14ac:dyDescent="0.3">
      <c r="A10" s="348" t="s">
        <v>0</v>
      </c>
      <c r="B10" s="1209">
        <v>2022</v>
      </c>
      <c r="C10" s="1143">
        <v>21483</v>
      </c>
      <c r="D10" s="1144">
        <v>13</v>
      </c>
      <c r="E10" s="1152">
        <v>33384.800000000003</v>
      </c>
      <c r="F10" s="1145">
        <v>1554</v>
      </c>
      <c r="G10" s="1148"/>
    </row>
    <row r="11" spans="1:12" s="90" customFormat="1" ht="18.75" customHeight="1" x14ac:dyDescent="0.2">
      <c r="A11" s="114" t="s">
        <v>37</v>
      </c>
      <c r="B11" s="1210">
        <v>2020</v>
      </c>
      <c r="C11" s="1138">
        <v>5363</v>
      </c>
      <c r="D11" s="816">
        <v>9.8000000000000007</v>
      </c>
      <c r="E11" s="1150">
        <v>15780.4</v>
      </c>
      <c r="F11" s="1139">
        <v>2942.5</v>
      </c>
      <c r="G11" s="447"/>
    </row>
    <row r="12" spans="1:12" s="156" customFormat="1" ht="10.199999999999999" x14ac:dyDescent="0.3">
      <c r="A12" s="348" t="s">
        <v>38</v>
      </c>
      <c r="B12" s="1209">
        <v>2022</v>
      </c>
      <c r="C12" s="1143">
        <v>7533</v>
      </c>
      <c r="D12" s="1144">
        <v>13</v>
      </c>
      <c r="E12" s="1152">
        <v>11984.2</v>
      </c>
      <c r="F12" s="1145">
        <v>1590.9</v>
      </c>
      <c r="G12" s="1148"/>
    </row>
    <row r="13" spans="1:12" s="90" customFormat="1" ht="10.199999999999999" x14ac:dyDescent="0.2">
      <c r="A13" s="115" t="s">
        <v>35</v>
      </c>
      <c r="B13" s="1210"/>
      <c r="C13" s="250"/>
      <c r="D13" s="195"/>
      <c r="E13" s="1151"/>
      <c r="F13" s="268"/>
      <c r="G13" s="448"/>
    </row>
    <row r="14" spans="1:12" s="90" customFormat="1" ht="10.199999999999999" x14ac:dyDescent="0.2">
      <c r="A14" s="350" t="s">
        <v>36</v>
      </c>
      <c r="B14" s="1211"/>
      <c r="C14" s="250"/>
      <c r="D14" s="195"/>
      <c r="E14" s="1151"/>
      <c r="F14" s="268"/>
      <c r="G14" s="448"/>
    </row>
    <row r="15" spans="1:12" s="90" customFormat="1" ht="10.199999999999999" x14ac:dyDescent="0.2">
      <c r="A15" s="101" t="s">
        <v>39</v>
      </c>
      <c r="B15" s="1212"/>
      <c r="C15" s="1138">
        <v>624</v>
      </c>
      <c r="D15" s="816">
        <v>12.7</v>
      </c>
      <c r="E15" s="1150">
        <v>1391</v>
      </c>
      <c r="F15" s="1139">
        <v>2229.1999999999998</v>
      </c>
      <c r="G15" s="449"/>
    </row>
    <row r="16" spans="1:12" s="90" customFormat="1" ht="10.199999999999999" x14ac:dyDescent="0.2">
      <c r="A16" s="101" t="s">
        <v>40</v>
      </c>
      <c r="B16" s="1212"/>
      <c r="C16" s="1138">
        <v>867</v>
      </c>
      <c r="D16" s="816">
        <v>17.399999999999999</v>
      </c>
      <c r="E16" s="1150">
        <v>457.5</v>
      </c>
      <c r="F16" s="1139">
        <v>527.70000000000005</v>
      </c>
      <c r="G16" s="449"/>
    </row>
    <row r="17" spans="1:7" s="90" customFormat="1" ht="10.199999999999999" x14ac:dyDescent="0.2">
      <c r="A17" s="101" t="s">
        <v>41</v>
      </c>
      <c r="B17" s="1212"/>
      <c r="C17" s="1138">
        <v>486</v>
      </c>
      <c r="D17" s="816">
        <v>8</v>
      </c>
      <c r="E17" s="1150">
        <v>1088.7</v>
      </c>
      <c r="F17" s="1139">
        <v>2240.1</v>
      </c>
      <c r="G17" s="449"/>
    </row>
    <row r="18" spans="1:7" s="90" customFormat="1" ht="10.199999999999999" x14ac:dyDescent="0.2">
      <c r="A18" s="101" t="s">
        <v>42</v>
      </c>
      <c r="B18" s="1212"/>
      <c r="C18" s="1138">
        <v>794</v>
      </c>
      <c r="D18" s="816">
        <v>10.1</v>
      </c>
      <c r="E18" s="1150">
        <v>692.5</v>
      </c>
      <c r="F18" s="1139">
        <v>872.2</v>
      </c>
      <c r="G18" s="449"/>
    </row>
    <row r="19" spans="1:7" s="90" customFormat="1" ht="10.199999999999999" x14ac:dyDescent="0.2">
      <c r="A19" s="101" t="s">
        <v>43</v>
      </c>
      <c r="B19" s="1212"/>
      <c r="C19" s="1138">
        <v>53</v>
      </c>
      <c r="D19" s="816">
        <v>4.2</v>
      </c>
      <c r="E19" s="1150">
        <v>108.4</v>
      </c>
      <c r="F19" s="1139">
        <v>2045.3</v>
      </c>
      <c r="G19" s="449"/>
    </row>
    <row r="20" spans="1:7" s="90" customFormat="1" ht="10.199999999999999" x14ac:dyDescent="0.2">
      <c r="A20" s="101" t="s">
        <v>44</v>
      </c>
      <c r="B20" s="1212"/>
      <c r="C20" s="1138">
        <v>2931</v>
      </c>
      <c r="D20" s="816">
        <v>20.2</v>
      </c>
      <c r="E20" s="1150">
        <v>4065.5</v>
      </c>
      <c r="F20" s="1139">
        <v>1387.1</v>
      </c>
      <c r="G20" s="449"/>
    </row>
    <row r="21" spans="1:7" s="90" customFormat="1" ht="10.199999999999999" x14ac:dyDescent="0.2">
      <c r="A21" s="115" t="s">
        <v>185</v>
      </c>
      <c r="B21" s="1210"/>
      <c r="C21" s="96"/>
      <c r="D21" s="96"/>
      <c r="E21" s="96"/>
      <c r="F21" s="146"/>
      <c r="G21" s="448"/>
    </row>
    <row r="22" spans="1:7" s="90" customFormat="1" ht="10.199999999999999" x14ac:dyDescent="0.2">
      <c r="A22" s="350" t="s">
        <v>13</v>
      </c>
      <c r="B22" s="1211"/>
      <c r="C22" s="250"/>
      <c r="D22" s="250"/>
      <c r="E22" s="1151"/>
      <c r="F22" s="268"/>
      <c r="G22" s="448"/>
    </row>
    <row r="23" spans="1:7" s="90" customFormat="1" ht="10.199999999999999" x14ac:dyDescent="0.2">
      <c r="A23" s="101" t="s">
        <v>45</v>
      </c>
      <c r="B23" s="1212"/>
      <c r="C23" s="1138">
        <v>1778</v>
      </c>
      <c r="D23" s="816">
        <v>9.6999999999999993</v>
      </c>
      <c r="E23" s="1150">
        <v>4180.6000000000004</v>
      </c>
      <c r="F23" s="1139">
        <v>2351.3000000000002</v>
      </c>
      <c r="G23" s="449"/>
    </row>
    <row r="24" spans="1:7" s="90" customFormat="1" ht="19.5" customHeight="1" x14ac:dyDescent="0.2">
      <c r="A24" s="114" t="s">
        <v>46</v>
      </c>
      <c r="B24" s="1210">
        <v>2020</v>
      </c>
      <c r="C24" s="1138">
        <v>3004</v>
      </c>
      <c r="D24" s="816">
        <v>10</v>
      </c>
      <c r="E24" s="1150">
        <v>6440.1</v>
      </c>
      <c r="F24" s="1139">
        <v>2143.8000000000002</v>
      </c>
      <c r="G24" s="447"/>
    </row>
    <row r="25" spans="1:7" s="156" customFormat="1" ht="10.199999999999999" x14ac:dyDescent="0.3">
      <c r="A25" s="348" t="s">
        <v>38</v>
      </c>
      <c r="B25" s="1209">
        <v>2022</v>
      </c>
      <c r="C25" s="1143">
        <v>2968</v>
      </c>
      <c r="D25" s="1144">
        <v>8.8000000000000007</v>
      </c>
      <c r="E25" s="1152">
        <v>5676.4</v>
      </c>
      <c r="F25" s="1145">
        <v>1912.5</v>
      </c>
      <c r="G25" s="1148"/>
    </row>
    <row r="26" spans="1:7" s="90" customFormat="1" ht="10.199999999999999" x14ac:dyDescent="0.2">
      <c r="A26" s="115" t="s">
        <v>35</v>
      </c>
      <c r="B26" s="1210"/>
      <c r="C26" s="250"/>
      <c r="D26" s="195"/>
      <c r="E26" s="1151"/>
      <c r="F26" s="268"/>
      <c r="G26" s="448"/>
    </row>
    <row r="27" spans="1:7" s="90" customFormat="1" ht="10.199999999999999" x14ac:dyDescent="0.2">
      <c r="A27" s="350" t="s">
        <v>36</v>
      </c>
      <c r="B27" s="1211"/>
      <c r="C27" s="250"/>
      <c r="D27" s="195"/>
      <c r="E27" s="1151"/>
      <c r="F27" s="268"/>
      <c r="G27" s="448"/>
    </row>
    <row r="28" spans="1:7" s="90" customFormat="1" ht="10.199999999999999" x14ac:dyDescent="0.2">
      <c r="A28" s="101" t="s">
        <v>47</v>
      </c>
      <c r="B28" s="1212"/>
      <c r="C28" s="1138">
        <v>595</v>
      </c>
      <c r="D28" s="816">
        <v>4.8</v>
      </c>
      <c r="E28" s="1150">
        <v>1220.8</v>
      </c>
      <c r="F28" s="1139">
        <v>2051.8000000000002</v>
      </c>
      <c r="G28" s="449"/>
    </row>
    <row r="29" spans="1:7" s="90" customFormat="1" ht="10.199999999999999" x14ac:dyDescent="0.2">
      <c r="A29" s="101" t="s">
        <v>48</v>
      </c>
      <c r="B29" s="1212"/>
      <c r="C29" s="1138">
        <v>397</v>
      </c>
      <c r="D29" s="816">
        <v>6.1</v>
      </c>
      <c r="E29" s="1150">
        <v>594.29999999999995</v>
      </c>
      <c r="F29" s="1139">
        <v>1497</v>
      </c>
      <c r="G29" s="449"/>
    </row>
    <row r="30" spans="1:7" s="90" customFormat="1" ht="10.199999999999999" x14ac:dyDescent="0.2">
      <c r="A30" s="101" t="s">
        <v>49</v>
      </c>
      <c r="B30" s="1212"/>
      <c r="C30" s="1138">
        <v>358</v>
      </c>
      <c r="D30" s="816">
        <v>16.3</v>
      </c>
      <c r="E30" s="1150">
        <v>858.7</v>
      </c>
      <c r="F30" s="1139">
        <v>2398.6</v>
      </c>
      <c r="G30" s="449"/>
    </row>
    <row r="31" spans="1:7" s="90" customFormat="1" ht="10.199999999999999" x14ac:dyDescent="0.2">
      <c r="A31" s="101" t="s">
        <v>50</v>
      </c>
      <c r="B31" s="1212"/>
      <c r="C31" s="1138">
        <v>594</v>
      </c>
      <c r="D31" s="816">
        <v>18.7</v>
      </c>
      <c r="E31" s="1150">
        <v>1083.0999999999999</v>
      </c>
      <c r="F31" s="1139">
        <v>1823.4</v>
      </c>
      <c r="G31" s="449"/>
    </row>
    <row r="32" spans="1:7" s="90" customFormat="1" ht="10.199999999999999" x14ac:dyDescent="0.2">
      <c r="A32" s="101" t="s">
        <v>51</v>
      </c>
      <c r="B32" s="1212"/>
      <c r="C32" s="1138">
        <v>1012</v>
      </c>
      <c r="D32" s="816">
        <v>13.9</v>
      </c>
      <c r="E32" s="1150">
        <v>1863</v>
      </c>
      <c r="F32" s="1139">
        <v>1840.9</v>
      </c>
      <c r="G32" s="449"/>
    </row>
    <row r="33" spans="1:7" s="90" customFormat="1" ht="10.199999999999999" x14ac:dyDescent="0.2">
      <c r="A33" s="101" t="s">
        <v>52</v>
      </c>
      <c r="B33" s="1212"/>
      <c r="C33" s="1138">
        <v>12</v>
      </c>
      <c r="D33" s="816">
        <v>0.5</v>
      </c>
      <c r="E33" s="1150">
        <v>56.5</v>
      </c>
      <c r="F33" s="1139">
        <v>4708.3</v>
      </c>
      <c r="G33" s="449"/>
    </row>
    <row r="34" spans="1:7" s="90" customFormat="1" ht="18.75" customHeight="1" x14ac:dyDescent="0.2">
      <c r="A34" s="114" t="s">
        <v>53</v>
      </c>
      <c r="B34" s="1210">
        <v>2020</v>
      </c>
      <c r="C34" s="1138">
        <v>13441</v>
      </c>
      <c r="D34" s="816">
        <v>19.899999999999999</v>
      </c>
      <c r="E34" s="1150">
        <v>18454</v>
      </c>
      <c r="F34" s="1139">
        <v>1373</v>
      </c>
      <c r="G34" s="447"/>
    </row>
    <row r="35" spans="1:7" s="156" customFormat="1" ht="10.199999999999999" x14ac:dyDescent="0.3">
      <c r="A35" s="348" t="s">
        <v>38</v>
      </c>
      <c r="B35" s="1209">
        <v>2022</v>
      </c>
      <c r="C35" s="1143">
        <v>10982</v>
      </c>
      <c r="D35" s="1144">
        <v>14.9</v>
      </c>
      <c r="E35" s="1152">
        <v>15724.2</v>
      </c>
      <c r="F35" s="1145">
        <v>1431.8</v>
      </c>
      <c r="G35" s="1148"/>
    </row>
    <row r="36" spans="1:7" s="90" customFormat="1" ht="10.199999999999999" x14ac:dyDescent="0.2">
      <c r="A36" s="115" t="s">
        <v>35</v>
      </c>
      <c r="B36" s="1210"/>
      <c r="C36" s="250"/>
      <c r="D36" s="195"/>
      <c r="E36" s="1151"/>
      <c r="F36" s="268"/>
      <c r="G36" s="448"/>
    </row>
    <row r="37" spans="1:7" s="90" customFormat="1" ht="10.199999999999999" x14ac:dyDescent="0.2">
      <c r="A37" s="350" t="s">
        <v>36</v>
      </c>
      <c r="B37" s="1211"/>
      <c r="C37" s="250"/>
      <c r="D37" s="195"/>
      <c r="E37" s="1151"/>
      <c r="F37" s="196"/>
      <c r="G37" s="448"/>
    </row>
    <row r="38" spans="1:7" s="90" customFormat="1" ht="10.199999999999999" x14ac:dyDescent="0.2">
      <c r="A38" s="101" t="s">
        <v>54</v>
      </c>
      <c r="B38" s="1212"/>
      <c r="C38" s="1138">
        <v>607</v>
      </c>
      <c r="D38" s="816">
        <v>10.3</v>
      </c>
      <c r="E38" s="1150">
        <v>1024.2</v>
      </c>
      <c r="F38" s="1139">
        <v>1687.3</v>
      </c>
      <c r="G38" s="449"/>
    </row>
    <row r="39" spans="1:7" s="90" customFormat="1" ht="10.199999999999999" x14ac:dyDescent="0.2">
      <c r="A39" s="101" t="s">
        <v>55</v>
      </c>
      <c r="B39" s="1212"/>
      <c r="C39" s="1138">
        <v>441</v>
      </c>
      <c r="D39" s="816">
        <v>5.5</v>
      </c>
      <c r="E39" s="1150">
        <v>1069.2</v>
      </c>
      <c r="F39" s="1139">
        <v>2424.5</v>
      </c>
      <c r="G39" s="449"/>
    </row>
    <row r="40" spans="1:7" s="90" customFormat="1" ht="10.199999999999999" x14ac:dyDescent="0.2">
      <c r="A40" s="101" t="s">
        <v>56</v>
      </c>
      <c r="B40" s="1212"/>
      <c r="C40" s="1138">
        <v>354</v>
      </c>
      <c r="D40" s="816">
        <v>8.1999999999999993</v>
      </c>
      <c r="E40" s="1150">
        <v>2544.1999999999998</v>
      </c>
      <c r="F40" s="1139">
        <v>7187</v>
      </c>
      <c r="G40" s="449"/>
    </row>
    <row r="41" spans="1:7" s="90" customFormat="1" ht="10.199999999999999" x14ac:dyDescent="0.2">
      <c r="A41" s="101" t="s">
        <v>57</v>
      </c>
      <c r="B41" s="1212"/>
      <c r="C41" s="1138">
        <v>977</v>
      </c>
      <c r="D41" s="816">
        <v>26.2</v>
      </c>
      <c r="E41" s="1150">
        <v>1216.0999999999999</v>
      </c>
      <c r="F41" s="1139">
        <v>1244.7</v>
      </c>
      <c r="G41" s="449"/>
    </row>
    <row r="42" spans="1:7" s="90" customFormat="1" ht="10.199999999999999" x14ac:dyDescent="0.2">
      <c r="A42" s="101" t="s">
        <v>58</v>
      </c>
      <c r="B42" s="1212"/>
      <c r="C42" s="1138">
        <v>159</v>
      </c>
      <c r="D42" s="816">
        <v>8.9</v>
      </c>
      <c r="E42" s="1150">
        <v>170.1</v>
      </c>
      <c r="F42" s="1139">
        <v>1069.8</v>
      </c>
      <c r="G42" s="449"/>
    </row>
    <row r="43" spans="1:7" s="90" customFormat="1" ht="10.199999999999999" x14ac:dyDescent="0.2">
      <c r="A43" s="101" t="s">
        <v>59</v>
      </c>
      <c r="B43" s="1212"/>
      <c r="C43" s="1138">
        <v>999</v>
      </c>
      <c r="D43" s="816">
        <v>8.5</v>
      </c>
      <c r="E43" s="1150">
        <v>986.7</v>
      </c>
      <c r="F43" s="1139">
        <v>987.7</v>
      </c>
      <c r="G43" s="449"/>
    </row>
    <row r="44" spans="1:7" s="90" customFormat="1" ht="10.199999999999999" x14ac:dyDescent="0.2">
      <c r="A44" s="101" t="s">
        <v>60</v>
      </c>
      <c r="B44" s="1212"/>
      <c r="C44" s="1138">
        <v>1091</v>
      </c>
      <c r="D44" s="816">
        <v>21.7</v>
      </c>
      <c r="E44" s="1150">
        <v>1065.7</v>
      </c>
      <c r="F44" s="1139">
        <v>976.8</v>
      </c>
      <c r="G44" s="449"/>
    </row>
    <row r="45" spans="1:7" s="90" customFormat="1" ht="10.199999999999999" x14ac:dyDescent="0.2">
      <c r="A45" s="98" t="s">
        <v>185</v>
      </c>
      <c r="B45" s="1210"/>
      <c r="C45" s="96"/>
      <c r="D45" s="96"/>
      <c r="E45" s="96"/>
      <c r="F45" s="146"/>
      <c r="G45" s="448"/>
    </row>
    <row r="46" spans="1:7" s="90" customFormat="1" ht="10.199999999999999" x14ac:dyDescent="0.2">
      <c r="A46" s="350" t="s">
        <v>13</v>
      </c>
      <c r="B46" s="1211"/>
      <c r="C46" s="250"/>
      <c r="D46" s="250"/>
      <c r="E46" s="1151"/>
      <c r="F46" s="198"/>
      <c r="G46" s="448"/>
    </row>
    <row r="47" spans="1:7" s="90" customFormat="1" ht="10.199999999999999" x14ac:dyDescent="0.2">
      <c r="A47" s="101" t="s">
        <v>61</v>
      </c>
      <c r="B47" s="1212"/>
      <c r="C47" s="1138">
        <v>6354</v>
      </c>
      <c r="D47" s="816">
        <v>19</v>
      </c>
      <c r="E47" s="1150">
        <v>7648</v>
      </c>
      <c r="F47" s="1139">
        <v>1203.7</v>
      </c>
      <c r="G47" s="449"/>
    </row>
  </sheetData>
  <mergeCells count="12">
    <mergeCell ref="A1:F1"/>
    <mergeCell ref="A3:G3"/>
    <mergeCell ref="A7:A8"/>
    <mergeCell ref="E7:E8"/>
    <mergeCell ref="F7:F8"/>
    <mergeCell ref="A2:C2"/>
    <mergeCell ref="A4:C4"/>
    <mergeCell ref="A5:A6"/>
    <mergeCell ref="C5:D5"/>
    <mergeCell ref="E5:E6"/>
    <mergeCell ref="F5:F6"/>
    <mergeCell ref="C6:D6"/>
  </mergeCells>
  <hyperlinks>
    <hyperlink ref="H3:H4" location="'Spis tablic   List of tables'!A79" display="Powrót do spisu tablic" xr:uid="{00000000-0004-0000-1D00-000000000000}"/>
  </hyperlinks>
  <pageMargins left="0.19685039370078741" right="0.19685039370078741" top="0.19685039370078741" bottom="0.19685039370078741"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50"/>
  <sheetViews>
    <sheetView workbookViewId="0">
      <pane xSplit="2" ySplit="10" topLeftCell="C11" activePane="bottomRight" state="frozen"/>
      <selection activeCell="B28" sqref="B28"/>
      <selection pane="topRight" activeCell="B28" sqref="B28"/>
      <selection pane="bottomLeft" activeCell="B28" sqref="B28"/>
      <selection pane="bottomRight" activeCell="H5" sqref="H5"/>
    </sheetView>
  </sheetViews>
  <sheetFormatPr defaultColWidth="9.109375" defaultRowHeight="13.8" x14ac:dyDescent="0.25"/>
  <cols>
    <col min="1" max="1" width="27.44140625" style="1" customWidth="1"/>
    <col min="2" max="2" width="5.44140625" style="57" customWidth="1"/>
    <col min="3" max="7" width="14.33203125" style="1" customWidth="1"/>
    <col min="8" max="8" width="14.33203125" style="62" customWidth="1"/>
    <col min="9" max="16384" width="9.109375" style="1"/>
  </cols>
  <sheetData>
    <row r="1" spans="1:8" s="64" customFormat="1" ht="15" customHeight="1" x14ac:dyDescent="0.3">
      <c r="A1" s="1548" t="s">
        <v>74</v>
      </c>
      <c r="B1" s="1278"/>
      <c r="C1" s="1278"/>
      <c r="D1" s="1278"/>
      <c r="E1" s="1278"/>
      <c r="F1" s="69"/>
      <c r="H1" s="1156"/>
    </row>
    <row r="2" spans="1:8" s="64" customFormat="1" ht="15" customHeight="1" x14ac:dyDescent="0.3">
      <c r="A2" s="1629" t="s">
        <v>724</v>
      </c>
      <c r="B2" s="1524"/>
      <c r="C2" s="1524"/>
      <c r="D2" s="1524"/>
      <c r="E2" s="68"/>
      <c r="F2" s="69"/>
      <c r="H2" s="1156"/>
    </row>
    <row r="3" spans="1:8" s="24" customFormat="1" ht="19.95" customHeight="1" x14ac:dyDescent="0.3">
      <c r="A3" s="1594" t="s">
        <v>862</v>
      </c>
      <c r="B3" s="1278"/>
      <c r="C3" s="1278"/>
      <c r="D3" s="1278"/>
      <c r="E3" s="1278"/>
      <c r="F3" s="1278"/>
      <c r="G3" s="1278"/>
      <c r="H3" s="204"/>
    </row>
    <row r="4" spans="1:8" s="24" customFormat="1" ht="15" customHeight="1" x14ac:dyDescent="0.3">
      <c r="A4" s="1628" t="s">
        <v>843</v>
      </c>
      <c r="B4" s="1526"/>
      <c r="C4" s="1526"/>
      <c r="D4" s="202"/>
      <c r="E4" s="203"/>
      <c r="F4" s="202"/>
      <c r="G4" s="203"/>
      <c r="H4" s="204"/>
    </row>
    <row r="5" spans="1:8" s="41" customFormat="1" ht="15" customHeight="1" x14ac:dyDescent="0.25">
      <c r="A5" s="1549" t="s">
        <v>725</v>
      </c>
      <c r="B5" s="1549"/>
      <c r="C5" s="1549"/>
      <c r="D5" s="1549"/>
      <c r="E5" s="1549"/>
      <c r="F5" s="1549"/>
      <c r="G5" s="1549"/>
      <c r="H5" s="1157" t="s">
        <v>369</v>
      </c>
    </row>
    <row r="6" spans="1:8" s="41" customFormat="1" ht="15" customHeight="1" x14ac:dyDescent="0.3">
      <c r="A6" s="1456" t="s">
        <v>872</v>
      </c>
      <c r="B6" s="1392"/>
      <c r="C6" s="1392"/>
      <c r="D6" s="492"/>
      <c r="E6" s="383"/>
      <c r="F6" s="492"/>
      <c r="G6" s="493"/>
      <c r="H6" s="1158" t="s">
        <v>370</v>
      </c>
    </row>
    <row r="7" spans="1:8" s="79" customFormat="1" ht="24" customHeight="1" x14ac:dyDescent="0.2">
      <c r="A7" s="1451" t="s">
        <v>15</v>
      </c>
      <c r="B7" s="1215"/>
      <c r="C7" s="1633" t="s">
        <v>453</v>
      </c>
      <c r="D7" s="1633" t="s">
        <v>26</v>
      </c>
      <c r="E7" s="1635" t="s">
        <v>595</v>
      </c>
      <c r="F7" s="1595" t="s">
        <v>457</v>
      </c>
      <c r="G7" s="1631"/>
      <c r="H7" s="1631"/>
    </row>
    <row r="8" spans="1:8" s="79" customFormat="1" ht="24" customHeight="1" x14ac:dyDescent="0.2">
      <c r="A8" s="1630"/>
      <c r="B8" s="721"/>
      <c r="C8" s="1634"/>
      <c r="D8" s="1634"/>
      <c r="E8" s="1634"/>
      <c r="F8" s="1386" t="s">
        <v>455</v>
      </c>
      <c r="G8" s="1632"/>
      <c r="H8" s="1632"/>
    </row>
    <row r="9" spans="1:8" s="79" customFormat="1" ht="31.5" customHeight="1" x14ac:dyDescent="0.2">
      <c r="A9" s="1469" t="s">
        <v>16</v>
      </c>
      <c r="B9" s="721"/>
      <c r="C9" s="1618" t="s">
        <v>23</v>
      </c>
      <c r="D9" s="1618" t="s">
        <v>590</v>
      </c>
      <c r="E9" s="1618" t="s">
        <v>700</v>
      </c>
      <c r="F9" s="316" t="s">
        <v>458</v>
      </c>
      <c r="G9" s="513" t="s">
        <v>631</v>
      </c>
      <c r="H9" s="1159" t="s">
        <v>471</v>
      </c>
    </row>
    <row r="10" spans="1:8" s="79" customFormat="1" ht="36.75" customHeight="1" x14ac:dyDescent="0.2">
      <c r="A10" s="1407"/>
      <c r="B10" s="721"/>
      <c r="C10" s="1409"/>
      <c r="D10" s="1409"/>
      <c r="E10" s="1409"/>
      <c r="F10" s="858" t="s">
        <v>456</v>
      </c>
      <c r="G10" s="851" t="s">
        <v>761</v>
      </c>
      <c r="H10" s="872" t="s">
        <v>594</v>
      </c>
    </row>
    <row r="11" spans="1:8" s="90" customFormat="1" ht="19.95" customHeight="1" x14ac:dyDescent="0.2">
      <c r="A11" s="876" t="s">
        <v>63</v>
      </c>
      <c r="B11" s="1213">
        <v>2020</v>
      </c>
      <c r="C11" s="908">
        <v>2663</v>
      </c>
      <c r="D11" s="908">
        <v>124834</v>
      </c>
      <c r="E11" s="874">
        <v>46.9</v>
      </c>
      <c r="F11" s="873">
        <v>3</v>
      </c>
      <c r="G11" s="874">
        <v>0.1</v>
      </c>
      <c r="H11" s="875">
        <v>158</v>
      </c>
    </row>
    <row r="12" spans="1:8" s="90" customFormat="1" ht="15.75" customHeight="1" x14ac:dyDescent="0.2">
      <c r="A12" s="348" t="s">
        <v>0</v>
      </c>
      <c r="B12" s="1209">
        <v>2022</v>
      </c>
      <c r="C12" s="1143">
        <v>2724</v>
      </c>
      <c r="D12" s="1143">
        <v>127690</v>
      </c>
      <c r="E12" s="1144">
        <v>46.9</v>
      </c>
      <c r="F12" s="1154" t="s">
        <v>810</v>
      </c>
      <c r="G12" s="1154" t="s">
        <v>810</v>
      </c>
      <c r="H12" s="1155" t="s">
        <v>810</v>
      </c>
    </row>
    <row r="13" spans="1:8" s="90" customFormat="1" ht="18.75" customHeight="1" x14ac:dyDescent="0.2">
      <c r="A13" s="114" t="s">
        <v>37</v>
      </c>
      <c r="B13" s="1210">
        <v>2020</v>
      </c>
      <c r="C13" s="1138">
        <v>666</v>
      </c>
      <c r="D13" s="1138">
        <v>32355</v>
      </c>
      <c r="E13" s="816">
        <v>48.6</v>
      </c>
      <c r="F13" s="818" t="s">
        <v>810</v>
      </c>
      <c r="G13" s="818" t="s">
        <v>810</v>
      </c>
      <c r="H13" s="820" t="s">
        <v>810</v>
      </c>
    </row>
    <row r="14" spans="1:8" s="90" customFormat="1" ht="15" customHeight="1" x14ac:dyDescent="0.2">
      <c r="A14" s="348" t="s">
        <v>38</v>
      </c>
      <c r="B14" s="1209">
        <v>2022</v>
      </c>
      <c r="C14" s="1143">
        <v>669</v>
      </c>
      <c r="D14" s="1143">
        <v>32525</v>
      </c>
      <c r="E14" s="1144">
        <v>48.6</v>
      </c>
      <c r="F14" s="1154" t="s">
        <v>810</v>
      </c>
      <c r="G14" s="1154" t="s">
        <v>810</v>
      </c>
      <c r="H14" s="1155" t="s">
        <v>810</v>
      </c>
    </row>
    <row r="15" spans="1:8" s="90" customFormat="1" ht="15" customHeight="1" x14ac:dyDescent="0.2">
      <c r="A15" s="115" t="s">
        <v>35</v>
      </c>
      <c r="B15" s="1210"/>
      <c r="C15" s="250"/>
      <c r="D15" s="250"/>
      <c r="E15" s="195"/>
      <c r="F15" s="195"/>
      <c r="G15" s="195"/>
      <c r="H15" s="268"/>
    </row>
    <row r="16" spans="1:8" s="90" customFormat="1" ht="15" customHeight="1" x14ac:dyDescent="0.2">
      <c r="A16" s="350" t="s">
        <v>36</v>
      </c>
      <c r="B16" s="1211"/>
      <c r="C16" s="250"/>
      <c r="D16" s="250"/>
      <c r="E16" s="195"/>
      <c r="F16" s="195"/>
      <c r="G16" s="195"/>
      <c r="H16" s="268"/>
    </row>
    <row r="17" spans="1:8" s="90" customFormat="1" ht="12" customHeight="1" x14ac:dyDescent="0.2">
      <c r="A17" s="101" t="s">
        <v>39</v>
      </c>
      <c r="B17" s="1160"/>
      <c r="C17" s="818" t="s">
        <v>810</v>
      </c>
      <c r="D17" s="818" t="s">
        <v>810</v>
      </c>
      <c r="E17" s="818" t="s">
        <v>810</v>
      </c>
      <c r="F17" s="818" t="s">
        <v>810</v>
      </c>
      <c r="G17" s="818" t="s">
        <v>810</v>
      </c>
      <c r="H17" s="820" t="s">
        <v>810</v>
      </c>
    </row>
    <row r="18" spans="1:8" s="90" customFormat="1" ht="12" customHeight="1" x14ac:dyDescent="0.2">
      <c r="A18" s="101" t="s">
        <v>40</v>
      </c>
      <c r="B18" s="1160"/>
      <c r="C18" s="818" t="s">
        <v>810</v>
      </c>
      <c r="D18" s="818" t="s">
        <v>810</v>
      </c>
      <c r="E18" s="818" t="s">
        <v>810</v>
      </c>
      <c r="F18" s="818" t="s">
        <v>810</v>
      </c>
      <c r="G18" s="818" t="s">
        <v>810</v>
      </c>
      <c r="H18" s="820" t="s">
        <v>810</v>
      </c>
    </row>
    <row r="19" spans="1:8" s="90" customFormat="1" ht="12" customHeight="1" x14ac:dyDescent="0.2">
      <c r="A19" s="101" t="s">
        <v>41</v>
      </c>
      <c r="B19" s="1160"/>
      <c r="C19" s="818" t="s">
        <v>810</v>
      </c>
      <c r="D19" s="818" t="s">
        <v>810</v>
      </c>
      <c r="E19" s="818" t="s">
        <v>810</v>
      </c>
      <c r="F19" s="818" t="s">
        <v>810</v>
      </c>
      <c r="G19" s="818" t="s">
        <v>810</v>
      </c>
      <c r="H19" s="820" t="s">
        <v>810</v>
      </c>
    </row>
    <row r="20" spans="1:8" s="90" customFormat="1" ht="12" customHeight="1" x14ac:dyDescent="0.2">
      <c r="A20" s="101" t="s">
        <v>42</v>
      </c>
      <c r="B20" s="1212"/>
      <c r="C20" s="1138">
        <v>272</v>
      </c>
      <c r="D20" s="1138">
        <v>12408</v>
      </c>
      <c r="E20" s="816">
        <v>45.6</v>
      </c>
      <c r="F20" s="818" t="s">
        <v>810</v>
      </c>
      <c r="G20" s="818" t="s">
        <v>810</v>
      </c>
      <c r="H20" s="820" t="s">
        <v>810</v>
      </c>
    </row>
    <row r="21" spans="1:8" s="90" customFormat="1" ht="12" customHeight="1" x14ac:dyDescent="0.2">
      <c r="A21" s="101" t="s">
        <v>43</v>
      </c>
      <c r="B21" s="1212"/>
      <c r="C21" s="96"/>
      <c r="D21" s="96"/>
      <c r="E21" s="96"/>
      <c r="F21" s="96"/>
      <c r="G21" s="96"/>
      <c r="H21" s="146"/>
    </row>
    <row r="22" spans="1:8" s="90" customFormat="1" ht="12" customHeight="1" x14ac:dyDescent="0.2">
      <c r="A22" s="101" t="s">
        <v>44</v>
      </c>
      <c r="B22" s="1212"/>
      <c r="C22" s="1153"/>
      <c r="D22" s="1153"/>
      <c r="E22" s="420"/>
      <c r="F22" s="420"/>
      <c r="G22" s="420"/>
      <c r="H22" s="441"/>
    </row>
    <row r="23" spans="1:8" s="90" customFormat="1" ht="12" customHeight="1" x14ac:dyDescent="0.2">
      <c r="A23" s="115" t="s">
        <v>185</v>
      </c>
      <c r="B23" s="1210"/>
      <c r="C23" s="250"/>
      <c r="D23" s="250"/>
      <c r="E23" s="195"/>
      <c r="F23" s="195"/>
      <c r="G23" s="195"/>
      <c r="H23" s="268"/>
    </row>
    <row r="24" spans="1:8" s="90" customFormat="1" ht="12" customHeight="1" x14ac:dyDescent="0.2">
      <c r="A24" s="350" t="s">
        <v>13</v>
      </c>
      <c r="B24" s="1211"/>
      <c r="C24" s="250"/>
      <c r="D24" s="250"/>
      <c r="E24" s="195"/>
      <c r="F24" s="195"/>
      <c r="G24" s="195"/>
      <c r="H24" s="268"/>
    </row>
    <row r="25" spans="1:8" s="90" customFormat="1" ht="12" customHeight="1" x14ac:dyDescent="0.2">
      <c r="A25" s="101" t="s">
        <v>45</v>
      </c>
      <c r="B25" s="1212"/>
      <c r="C25" s="1138">
        <v>397</v>
      </c>
      <c r="D25" s="1138">
        <v>20117</v>
      </c>
      <c r="E25" s="816">
        <v>50.7</v>
      </c>
      <c r="F25" s="818" t="s">
        <v>810</v>
      </c>
      <c r="G25" s="818" t="s">
        <v>810</v>
      </c>
      <c r="H25" s="820" t="s">
        <v>810</v>
      </c>
    </row>
    <row r="26" spans="1:8" s="90" customFormat="1" ht="15" customHeight="1" x14ac:dyDescent="0.2">
      <c r="A26" s="114" t="s">
        <v>46</v>
      </c>
      <c r="B26" s="1210">
        <v>2020</v>
      </c>
      <c r="C26" s="1138">
        <v>198</v>
      </c>
      <c r="D26" s="1138">
        <v>9677</v>
      </c>
      <c r="E26" s="816">
        <v>48.9</v>
      </c>
      <c r="F26" s="815">
        <v>3</v>
      </c>
      <c r="G26" s="816">
        <v>1.5</v>
      </c>
      <c r="H26" s="817">
        <v>158</v>
      </c>
    </row>
    <row r="27" spans="1:8" s="90" customFormat="1" ht="15" customHeight="1" x14ac:dyDescent="0.2">
      <c r="A27" s="348" t="s">
        <v>38</v>
      </c>
      <c r="B27" s="1209">
        <v>2022</v>
      </c>
      <c r="C27" s="1143">
        <v>234</v>
      </c>
      <c r="D27" s="1143">
        <v>11315</v>
      </c>
      <c r="E27" s="1144">
        <v>48.4</v>
      </c>
      <c r="F27" s="1154" t="s">
        <v>810</v>
      </c>
      <c r="G27" s="1154" t="s">
        <v>810</v>
      </c>
      <c r="H27" s="1155" t="s">
        <v>810</v>
      </c>
    </row>
    <row r="28" spans="1:8" s="90" customFormat="1" ht="15" customHeight="1" x14ac:dyDescent="0.2">
      <c r="A28" s="115" t="s">
        <v>35</v>
      </c>
      <c r="B28" s="1210"/>
      <c r="C28" s="250"/>
      <c r="D28" s="250"/>
      <c r="E28" s="195"/>
      <c r="F28" s="195"/>
      <c r="G28" s="195"/>
      <c r="H28" s="196"/>
    </row>
    <row r="29" spans="1:8" s="90" customFormat="1" ht="15" customHeight="1" x14ac:dyDescent="0.2">
      <c r="A29" s="350" t="s">
        <v>36</v>
      </c>
      <c r="B29" s="1211"/>
      <c r="C29" s="250"/>
      <c r="D29" s="250"/>
      <c r="E29" s="195"/>
      <c r="F29" s="195"/>
      <c r="G29" s="195"/>
      <c r="H29" s="196"/>
    </row>
    <row r="30" spans="1:8" s="90" customFormat="1" ht="12" customHeight="1" x14ac:dyDescent="0.2">
      <c r="A30" s="101" t="s">
        <v>47</v>
      </c>
      <c r="B30" s="1212"/>
      <c r="C30" s="818" t="s">
        <v>810</v>
      </c>
      <c r="D30" s="818" t="s">
        <v>810</v>
      </c>
      <c r="E30" s="818" t="s">
        <v>810</v>
      </c>
      <c r="F30" s="818" t="s">
        <v>810</v>
      </c>
      <c r="G30" s="818" t="s">
        <v>810</v>
      </c>
      <c r="H30" s="820" t="s">
        <v>810</v>
      </c>
    </row>
    <row r="31" spans="1:8" s="90" customFormat="1" ht="12" customHeight="1" x14ac:dyDescent="0.2">
      <c r="A31" s="101" t="s">
        <v>48</v>
      </c>
      <c r="B31" s="1212"/>
      <c r="C31" s="1138">
        <v>123</v>
      </c>
      <c r="D31" s="1138">
        <v>6343</v>
      </c>
      <c r="E31" s="816">
        <v>51.6</v>
      </c>
      <c r="F31" s="818" t="s">
        <v>810</v>
      </c>
      <c r="G31" s="818" t="s">
        <v>810</v>
      </c>
      <c r="H31" s="820" t="s">
        <v>810</v>
      </c>
    </row>
    <row r="32" spans="1:8" s="90" customFormat="1" ht="12" customHeight="1" x14ac:dyDescent="0.2">
      <c r="A32" s="101" t="s">
        <v>49</v>
      </c>
      <c r="B32" s="1212"/>
      <c r="C32" s="818" t="s">
        <v>810</v>
      </c>
      <c r="D32" s="818" t="s">
        <v>810</v>
      </c>
      <c r="E32" s="818" t="s">
        <v>810</v>
      </c>
      <c r="F32" s="818" t="s">
        <v>810</v>
      </c>
      <c r="G32" s="818" t="s">
        <v>810</v>
      </c>
      <c r="H32" s="820" t="s">
        <v>810</v>
      </c>
    </row>
    <row r="33" spans="1:8" s="90" customFormat="1" ht="12" customHeight="1" x14ac:dyDescent="0.2">
      <c r="A33" s="101" t="s">
        <v>50</v>
      </c>
      <c r="B33" s="1212"/>
      <c r="C33" s="1138">
        <v>72</v>
      </c>
      <c r="D33" s="1138">
        <v>3237</v>
      </c>
      <c r="E33" s="816">
        <v>45</v>
      </c>
      <c r="F33" s="818" t="s">
        <v>810</v>
      </c>
      <c r="G33" s="818" t="s">
        <v>810</v>
      </c>
      <c r="H33" s="820" t="s">
        <v>810</v>
      </c>
    </row>
    <row r="34" spans="1:8" s="90" customFormat="1" ht="12" customHeight="1" x14ac:dyDescent="0.2">
      <c r="A34" s="101" t="s">
        <v>51</v>
      </c>
      <c r="B34" s="1212"/>
      <c r="C34" s="818" t="s">
        <v>810</v>
      </c>
      <c r="D34" s="818" t="s">
        <v>810</v>
      </c>
      <c r="E34" s="818" t="s">
        <v>810</v>
      </c>
      <c r="F34" s="818" t="s">
        <v>810</v>
      </c>
      <c r="G34" s="818" t="s">
        <v>810</v>
      </c>
      <c r="H34" s="820" t="s">
        <v>810</v>
      </c>
    </row>
    <row r="35" spans="1:8" s="90" customFormat="1" ht="12" customHeight="1" x14ac:dyDescent="0.2">
      <c r="A35" s="101" t="s">
        <v>52</v>
      </c>
      <c r="B35" s="1212"/>
      <c r="C35" s="1138">
        <v>39</v>
      </c>
      <c r="D35" s="1138">
        <v>1735</v>
      </c>
      <c r="E35" s="816">
        <v>44.5</v>
      </c>
      <c r="F35" s="818" t="s">
        <v>810</v>
      </c>
      <c r="G35" s="818" t="s">
        <v>810</v>
      </c>
      <c r="H35" s="820" t="s">
        <v>810</v>
      </c>
    </row>
    <row r="36" spans="1:8" s="90" customFormat="1" ht="15" customHeight="1" x14ac:dyDescent="0.2">
      <c r="A36" s="114" t="s">
        <v>53</v>
      </c>
      <c r="B36" s="1210">
        <v>2020</v>
      </c>
      <c r="C36" s="1138">
        <v>1799</v>
      </c>
      <c r="D36" s="1138">
        <v>82802</v>
      </c>
      <c r="E36" s="816">
        <v>46</v>
      </c>
      <c r="F36" s="818" t="s">
        <v>810</v>
      </c>
      <c r="G36" s="818" t="s">
        <v>810</v>
      </c>
      <c r="H36" s="820" t="s">
        <v>810</v>
      </c>
    </row>
    <row r="37" spans="1:8" s="90" customFormat="1" ht="15" customHeight="1" x14ac:dyDescent="0.2">
      <c r="A37" s="348" t="s">
        <v>38</v>
      </c>
      <c r="B37" s="1209">
        <v>2022</v>
      </c>
      <c r="C37" s="1143">
        <v>1821</v>
      </c>
      <c r="D37" s="1143">
        <v>83850</v>
      </c>
      <c r="E37" s="1144">
        <v>46</v>
      </c>
      <c r="F37" s="1154" t="s">
        <v>810</v>
      </c>
      <c r="G37" s="1154" t="s">
        <v>810</v>
      </c>
      <c r="H37" s="1155" t="s">
        <v>810</v>
      </c>
    </row>
    <row r="38" spans="1:8" s="90" customFormat="1" ht="15" customHeight="1" x14ac:dyDescent="0.2">
      <c r="A38" s="115" t="s">
        <v>35</v>
      </c>
      <c r="B38" s="1210"/>
      <c r="C38" s="250"/>
      <c r="D38" s="250"/>
      <c r="E38" s="195"/>
      <c r="F38" s="195"/>
      <c r="G38" s="195"/>
      <c r="H38" s="268"/>
    </row>
    <row r="39" spans="1:8" s="90" customFormat="1" ht="15" customHeight="1" x14ac:dyDescent="0.2">
      <c r="A39" s="350" t="s">
        <v>36</v>
      </c>
      <c r="B39" s="1211"/>
      <c r="C39" s="250"/>
      <c r="D39" s="250"/>
      <c r="E39" s="195"/>
      <c r="F39" s="195"/>
      <c r="G39" s="195"/>
      <c r="H39" s="268"/>
    </row>
    <row r="40" spans="1:8" s="90" customFormat="1" ht="12" customHeight="1" x14ac:dyDescent="0.2">
      <c r="A40" s="101" t="s">
        <v>54</v>
      </c>
      <c r="B40" s="1212"/>
      <c r="C40" s="1138">
        <v>131</v>
      </c>
      <c r="D40" s="1138">
        <v>5540</v>
      </c>
      <c r="E40" s="816">
        <v>42.3</v>
      </c>
      <c r="F40" s="818" t="s">
        <v>810</v>
      </c>
      <c r="G40" s="818" t="s">
        <v>810</v>
      </c>
      <c r="H40" s="820" t="s">
        <v>810</v>
      </c>
    </row>
    <row r="41" spans="1:8" s="90" customFormat="1" ht="12" customHeight="1" x14ac:dyDescent="0.2">
      <c r="A41" s="101" t="s">
        <v>55</v>
      </c>
      <c r="B41" s="1212"/>
      <c r="C41" s="1138">
        <v>340</v>
      </c>
      <c r="D41" s="1138">
        <v>16601</v>
      </c>
      <c r="E41" s="816">
        <v>48.8</v>
      </c>
      <c r="F41" s="818" t="s">
        <v>810</v>
      </c>
      <c r="G41" s="818" t="s">
        <v>810</v>
      </c>
      <c r="H41" s="820" t="s">
        <v>810</v>
      </c>
    </row>
    <row r="42" spans="1:8" s="90" customFormat="1" ht="12" customHeight="1" x14ac:dyDescent="0.2">
      <c r="A42" s="101" t="s">
        <v>56</v>
      </c>
      <c r="B42" s="1212"/>
      <c r="C42" s="1138">
        <v>321</v>
      </c>
      <c r="D42" s="1138">
        <v>15282</v>
      </c>
      <c r="E42" s="816">
        <v>47.6</v>
      </c>
      <c r="F42" s="818" t="s">
        <v>810</v>
      </c>
      <c r="G42" s="818" t="s">
        <v>810</v>
      </c>
      <c r="H42" s="820" t="s">
        <v>810</v>
      </c>
    </row>
    <row r="43" spans="1:8" s="90" customFormat="1" ht="12" customHeight="1" x14ac:dyDescent="0.2">
      <c r="A43" s="101" t="s">
        <v>57</v>
      </c>
      <c r="B43" s="1212"/>
      <c r="C43" s="1138">
        <v>98</v>
      </c>
      <c r="D43" s="1138">
        <v>4212</v>
      </c>
      <c r="E43" s="816">
        <v>43</v>
      </c>
      <c r="F43" s="818" t="s">
        <v>810</v>
      </c>
      <c r="G43" s="818" t="s">
        <v>810</v>
      </c>
      <c r="H43" s="820" t="s">
        <v>810</v>
      </c>
    </row>
    <row r="44" spans="1:8" s="90" customFormat="1" ht="12" customHeight="1" x14ac:dyDescent="0.2">
      <c r="A44" s="101" t="s">
        <v>58</v>
      </c>
      <c r="B44" s="1212"/>
      <c r="C44" s="818" t="s">
        <v>810</v>
      </c>
      <c r="D44" s="818" t="s">
        <v>810</v>
      </c>
      <c r="E44" s="818" t="s">
        <v>810</v>
      </c>
      <c r="F44" s="818" t="s">
        <v>810</v>
      </c>
      <c r="G44" s="818" t="s">
        <v>810</v>
      </c>
      <c r="H44" s="820" t="s">
        <v>810</v>
      </c>
    </row>
    <row r="45" spans="1:8" s="90" customFormat="1" ht="12" customHeight="1" x14ac:dyDescent="0.2">
      <c r="A45" s="101" t="s">
        <v>59</v>
      </c>
      <c r="B45" s="1212"/>
      <c r="C45" s="1138">
        <v>32</v>
      </c>
      <c r="D45" s="1138">
        <v>1671</v>
      </c>
      <c r="E45" s="816">
        <v>52.2</v>
      </c>
      <c r="F45" s="818" t="s">
        <v>810</v>
      </c>
      <c r="G45" s="818" t="s">
        <v>810</v>
      </c>
      <c r="H45" s="820" t="s">
        <v>810</v>
      </c>
    </row>
    <row r="46" spans="1:8" s="90" customFormat="1" ht="12" customHeight="1" x14ac:dyDescent="0.2">
      <c r="A46" s="101" t="s">
        <v>60</v>
      </c>
      <c r="B46" s="1212"/>
      <c r="C46" s="1138">
        <v>96</v>
      </c>
      <c r="D46" s="1138">
        <v>4872</v>
      </c>
      <c r="E46" s="816">
        <v>50.8</v>
      </c>
      <c r="F46" s="818" t="s">
        <v>810</v>
      </c>
      <c r="G46" s="818" t="s">
        <v>810</v>
      </c>
      <c r="H46" s="820" t="s">
        <v>810</v>
      </c>
    </row>
    <row r="47" spans="1:8" s="90" customFormat="1" ht="12" customHeight="1" x14ac:dyDescent="0.2">
      <c r="A47" s="98" t="s">
        <v>185</v>
      </c>
      <c r="B47" s="1210"/>
      <c r="C47" s="250"/>
      <c r="D47" s="250"/>
      <c r="E47" s="195"/>
      <c r="F47" s="195"/>
      <c r="G47" s="195"/>
      <c r="H47" s="268"/>
    </row>
    <row r="48" spans="1:8" s="90" customFormat="1" ht="12" customHeight="1" x14ac:dyDescent="0.2">
      <c r="A48" s="350" t="s">
        <v>13</v>
      </c>
      <c r="B48" s="1211"/>
      <c r="C48" s="250"/>
      <c r="D48" s="250"/>
      <c r="E48" s="195"/>
      <c r="F48" s="195"/>
      <c r="G48" s="195"/>
      <c r="H48" s="268"/>
    </row>
    <row r="49" spans="1:8" s="90" customFormat="1" ht="12" customHeight="1" x14ac:dyDescent="0.2">
      <c r="A49" s="101" t="s">
        <v>61</v>
      </c>
      <c r="B49" s="1212"/>
      <c r="C49" s="1138">
        <v>803</v>
      </c>
      <c r="D49" s="1138">
        <v>35672</v>
      </c>
      <c r="E49" s="816">
        <v>44.4</v>
      </c>
      <c r="F49" s="818" t="s">
        <v>810</v>
      </c>
      <c r="G49" s="818" t="s">
        <v>810</v>
      </c>
      <c r="H49" s="820" t="s">
        <v>810</v>
      </c>
    </row>
    <row r="50" spans="1:8" s="90" customFormat="1" ht="10.199999999999999" x14ac:dyDescent="0.2">
      <c r="B50" s="158"/>
      <c r="H50" s="97"/>
    </row>
  </sheetData>
  <mergeCells count="16">
    <mergeCell ref="A7:A8"/>
    <mergeCell ref="A9:A10"/>
    <mergeCell ref="A6:C6"/>
    <mergeCell ref="F7:H7"/>
    <mergeCell ref="F8:H8"/>
    <mergeCell ref="E9:E10"/>
    <mergeCell ref="D7:D8"/>
    <mergeCell ref="E7:E8"/>
    <mergeCell ref="C7:C8"/>
    <mergeCell ref="C9:C10"/>
    <mergeCell ref="D9:D10"/>
    <mergeCell ref="A4:C4"/>
    <mergeCell ref="A1:E1"/>
    <mergeCell ref="A2:D2"/>
    <mergeCell ref="A3:G3"/>
    <mergeCell ref="A5:G5"/>
  </mergeCells>
  <hyperlinks>
    <hyperlink ref="H5:H6" location="'Spis tablic   List of tables'!A86" display="Powrót do spisu tablic" xr:uid="{00000000-0004-0000-1E00-000000000000}"/>
  </hyperlinks>
  <pageMargins left="0.19685039370078741" right="0.19685039370078741" top="0.19685039370078741" bottom="0.19685039370078741"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47"/>
  <sheetViews>
    <sheetView workbookViewId="0">
      <pane xSplit="2" ySplit="8" topLeftCell="C9" activePane="bottomRight" state="frozen"/>
      <selection activeCell="B28" sqref="B28"/>
      <selection pane="topRight" activeCell="B28" sqref="B28"/>
      <selection pane="bottomLeft" activeCell="B28" sqref="B28"/>
      <selection pane="bottomRight" activeCell="G3" sqref="G3"/>
    </sheetView>
  </sheetViews>
  <sheetFormatPr defaultColWidth="9.109375" defaultRowHeight="11.4" x14ac:dyDescent="0.2"/>
  <cols>
    <col min="1" max="1" width="33.109375" style="21" customWidth="1"/>
    <col min="2" max="2" width="4.44140625" style="44" customWidth="1"/>
    <col min="3" max="6" width="18.5546875" style="21" customWidth="1"/>
    <col min="7" max="7" width="15.77734375" style="21" customWidth="1"/>
    <col min="8" max="16384" width="9.109375" style="21"/>
  </cols>
  <sheetData>
    <row r="1" spans="1:11" s="24" customFormat="1" ht="15" customHeight="1" x14ac:dyDescent="0.3">
      <c r="A1" s="1548" t="s">
        <v>912</v>
      </c>
      <c r="B1" s="1278"/>
      <c r="C1" s="1278"/>
      <c r="D1" s="1278"/>
      <c r="E1" s="1278"/>
      <c r="F1" s="1278"/>
      <c r="G1" s="1003"/>
      <c r="H1" s="1003"/>
      <c r="I1" s="75"/>
      <c r="J1" s="75"/>
      <c r="K1" s="76"/>
    </row>
    <row r="2" spans="1:11" s="24" customFormat="1" ht="15" customHeight="1" x14ac:dyDescent="0.3">
      <c r="A2" s="1628" t="s">
        <v>843</v>
      </c>
      <c r="B2" s="1526"/>
      <c r="C2" s="1526"/>
      <c r="D2" s="205"/>
      <c r="E2" s="206"/>
      <c r="F2" s="206"/>
      <c r="G2" s="1003"/>
      <c r="H2" s="1003"/>
      <c r="I2" s="75"/>
      <c r="J2" s="75"/>
      <c r="K2" s="76"/>
    </row>
    <row r="3" spans="1:11" s="41" customFormat="1" ht="15" customHeight="1" x14ac:dyDescent="0.3">
      <c r="A3" s="1549" t="s">
        <v>913</v>
      </c>
      <c r="B3" s="1282"/>
      <c r="C3" s="1282"/>
      <c r="D3" s="1282"/>
      <c r="E3" s="1282"/>
      <c r="F3" s="1282"/>
      <c r="G3" s="1049" t="s">
        <v>369</v>
      </c>
      <c r="H3" s="1003"/>
      <c r="I3" s="77"/>
      <c r="J3" s="77"/>
      <c r="K3" s="45"/>
    </row>
    <row r="4" spans="1:11" s="46" customFormat="1" ht="15" customHeight="1" x14ac:dyDescent="0.3">
      <c r="A4" s="1456" t="s">
        <v>872</v>
      </c>
      <c r="B4" s="1392"/>
      <c r="C4" s="1392"/>
      <c r="D4" s="382"/>
      <c r="E4" s="376"/>
      <c r="F4" s="376"/>
      <c r="G4" s="1050" t="s">
        <v>370</v>
      </c>
      <c r="H4" s="1003"/>
      <c r="I4" s="381"/>
      <c r="J4" s="77"/>
      <c r="K4" s="45"/>
    </row>
    <row r="5" spans="1:11" s="131" customFormat="1" ht="29.25" customHeight="1" x14ac:dyDescent="0.2">
      <c r="A5" s="1508" t="s">
        <v>15</v>
      </c>
      <c r="B5" s="1206"/>
      <c r="C5" s="1512" t="s">
        <v>659</v>
      </c>
      <c r="D5" s="1394"/>
      <c r="E5" s="1513" t="s">
        <v>657</v>
      </c>
      <c r="F5" s="1514" t="s">
        <v>491</v>
      </c>
    </row>
    <row r="6" spans="1:11" s="131" customFormat="1" ht="29.25" customHeight="1" x14ac:dyDescent="0.2">
      <c r="A6" s="1366"/>
      <c r="B6" s="1207"/>
      <c r="C6" s="1511" t="s">
        <v>707</v>
      </c>
      <c r="D6" s="1388"/>
      <c r="E6" s="1445"/>
      <c r="F6" s="1515"/>
    </row>
    <row r="7" spans="1:11" s="131" customFormat="1" ht="26.25" customHeight="1" x14ac:dyDescent="0.2">
      <c r="A7" s="1350" t="s">
        <v>16</v>
      </c>
      <c r="B7" s="1207"/>
      <c r="C7" s="451" t="s">
        <v>458</v>
      </c>
      <c r="D7" s="450" t="s">
        <v>631</v>
      </c>
      <c r="E7" s="1362" t="s">
        <v>711</v>
      </c>
      <c r="F7" s="1355" t="s">
        <v>714</v>
      </c>
    </row>
    <row r="8" spans="1:11" s="131" customFormat="1" ht="41.25" customHeight="1" x14ac:dyDescent="0.2">
      <c r="A8" s="1350"/>
      <c r="B8" s="1207"/>
      <c r="C8" s="917" t="s">
        <v>456</v>
      </c>
      <c r="D8" s="864" t="s">
        <v>761</v>
      </c>
      <c r="E8" s="1362"/>
      <c r="F8" s="1355"/>
    </row>
    <row r="9" spans="1:11" s="90" customFormat="1" ht="19.95" customHeight="1" x14ac:dyDescent="0.2">
      <c r="A9" s="946" t="s">
        <v>63</v>
      </c>
      <c r="B9" s="1130">
        <v>2020</v>
      </c>
      <c r="C9" s="873">
        <v>645</v>
      </c>
      <c r="D9" s="873">
        <v>24.2</v>
      </c>
      <c r="E9" s="874">
        <v>644.5</v>
      </c>
      <c r="F9" s="875">
        <v>999.2</v>
      </c>
    </row>
    <row r="10" spans="1:11" s="156" customFormat="1" ht="16.5" customHeight="1" x14ac:dyDescent="0.3">
      <c r="A10" s="348" t="s">
        <v>0</v>
      </c>
      <c r="B10" s="1131">
        <v>2022</v>
      </c>
      <c r="C10" s="1143">
        <v>572</v>
      </c>
      <c r="D10" s="1144">
        <v>21</v>
      </c>
      <c r="E10" s="1152">
        <v>774.4</v>
      </c>
      <c r="F10" s="1161">
        <v>1353.8</v>
      </c>
    </row>
    <row r="11" spans="1:11" s="90" customFormat="1" ht="18.75" customHeight="1" x14ac:dyDescent="0.2">
      <c r="A11" s="114" t="s">
        <v>37</v>
      </c>
      <c r="B11" s="669">
        <v>2020</v>
      </c>
      <c r="C11" s="815">
        <v>113</v>
      </c>
      <c r="D11" s="816">
        <v>17</v>
      </c>
      <c r="E11" s="816">
        <v>103.4</v>
      </c>
      <c r="F11" s="817">
        <v>915</v>
      </c>
    </row>
    <row r="12" spans="1:11" s="156" customFormat="1" ht="14.25" customHeight="1" x14ac:dyDescent="0.3">
      <c r="A12" s="348" t="s">
        <v>38</v>
      </c>
      <c r="B12" s="1131">
        <v>2022</v>
      </c>
      <c r="C12" s="1143">
        <v>180</v>
      </c>
      <c r="D12" s="1146">
        <v>26.9</v>
      </c>
      <c r="E12" s="1152">
        <v>131</v>
      </c>
      <c r="F12" s="1161">
        <v>727.8</v>
      </c>
    </row>
    <row r="13" spans="1:11" s="90" customFormat="1" ht="14.25" customHeight="1" x14ac:dyDescent="0.2">
      <c r="A13" s="115" t="s">
        <v>35</v>
      </c>
      <c r="B13" s="669"/>
      <c r="C13" s="195"/>
      <c r="D13" s="195"/>
      <c r="E13" s="195"/>
      <c r="F13" s="268"/>
    </row>
    <row r="14" spans="1:11" s="90" customFormat="1" ht="14.25" customHeight="1" x14ac:dyDescent="0.2">
      <c r="A14" s="350" t="s">
        <v>36</v>
      </c>
      <c r="B14" s="1133"/>
      <c r="C14" s="195"/>
      <c r="D14" s="195"/>
      <c r="E14" s="195"/>
      <c r="F14" s="268"/>
    </row>
    <row r="15" spans="1:11" s="90" customFormat="1" ht="12" customHeight="1" x14ac:dyDescent="0.2">
      <c r="A15" s="101" t="s">
        <v>39</v>
      </c>
      <c r="B15" s="1187"/>
      <c r="C15" s="818" t="s">
        <v>810</v>
      </c>
      <c r="D15" s="818" t="s">
        <v>810</v>
      </c>
      <c r="E15" s="818" t="s">
        <v>810</v>
      </c>
      <c r="F15" s="820" t="s">
        <v>810</v>
      </c>
    </row>
    <row r="16" spans="1:11" s="90" customFormat="1" ht="12" customHeight="1" x14ac:dyDescent="0.2">
      <c r="A16" s="101" t="s">
        <v>40</v>
      </c>
      <c r="B16" s="1187"/>
      <c r="C16" s="818" t="s">
        <v>810</v>
      </c>
      <c r="D16" s="818" t="s">
        <v>810</v>
      </c>
      <c r="E16" s="818" t="s">
        <v>810</v>
      </c>
      <c r="F16" s="820" t="s">
        <v>810</v>
      </c>
    </row>
    <row r="17" spans="1:6" s="90" customFormat="1" ht="12" customHeight="1" x14ac:dyDescent="0.2">
      <c r="A17" s="101" t="s">
        <v>41</v>
      </c>
      <c r="B17" s="1187"/>
      <c r="C17" s="818" t="s">
        <v>810</v>
      </c>
      <c r="D17" s="818" t="s">
        <v>810</v>
      </c>
      <c r="E17" s="818" t="s">
        <v>810</v>
      </c>
      <c r="F17" s="820" t="s">
        <v>810</v>
      </c>
    </row>
    <row r="18" spans="1:6" s="90" customFormat="1" ht="12" customHeight="1" x14ac:dyDescent="0.2">
      <c r="A18" s="101" t="s">
        <v>42</v>
      </c>
      <c r="B18" s="1187"/>
      <c r="C18" s="1138">
        <v>112</v>
      </c>
      <c r="D18" s="815">
        <v>41.2</v>
      </c>
      <c r="E18" s="1150">
        <v>54</v>
      </c>
      <c r="F18" s="1162">
        <v>482.1</v>
      </c>
    </row>
    <row r="19" spans="1:6" s="90" customFormat="1" ht="12" customHeight="1" x14ac:dyDescent="0.2">
      <c r="A19" s="101" t="s">
        <v>43</v>
      </c>
      <c r="B19" s="1187"/>
      <c r="C19" s="818" t="s">
        <v>810</v>
      </c>
      <c r="D19" s="818" t="s">
        <v>810</v>
      </c>
      <c r="E19" s="818" t="s">
        <v>810</v>
      </c>
      <c r="F19" s="820" t="s">
        <v>810</v>
      </c>
    </row>
    <row r="20" spans="1:6" s="90" customFormat="1" ht="12" customHeight="1" x14ac:dyDescent="0.2">
      <c r="A20" s="101" t="s">
        <v>44</v>
      </c>
      <c r="B20" s="1187"/>
      <c r="C20" s="818" t="s">
        <v>810</v>
      </c>
      <c r="D20" s="818" t="s">
        <v>810</v>
      </c>
      <c r="E20" s="818" t="s">
        <v>810</v>
      </c>
      <c r="F20" s="820" t="s">
        <v>810</v>
      </c>
    </row>
    <row r="21" spans="1:6" s="90" customFormat="1" ht="12" customHeight="1" x14ac:dyDescent="0.2">
      <c r="A21" s="115" t="s">
        <v>185</v>
      </c>
      <c r="B21" s="669"/>
      <c r="C21" s="195"/>
      <c r="D21" s="195"/>
      <c r="E21" s="195"/>
      <c r="F21" s="268"/>
    </row>
    <row r="22" spans="1:6" s="90" customFormat="1" ht="12" customHeight="1" x14ac:dyDescent="0.2">
      <c r="A22" s="350" t="s">
        <v>13</v>
      </c>
      <c r="B22" s="1133"/>
      <c r="C22" s="195"/>
      <c r="D22" s="195"/>
      <c r="E22" s="195"/>
      <c r="F22" s="268"/>
    </row>
    <row r="23" spans="1:6" s="90" customFormat="1" ht="12" customHeight="1" x14ac:dyDescent="0.2">
      <c r="A23" s="101" t="s">
        <v>45</v>
      </c>
      <c r="B23" s="1187"/>
      <c r="C23" s="1138">
        <v>68</v>
      </c>
      <c r="D23" s="815">
        <v>17.100000000000001</v>
      </c>
      <c r="E23" s="1150">
        <v>77</v>
      </c>
      <c r="F23" s="1162">
        <v>1132.4000000000001</v>
      </c>
    </row>
    <row r="24" spans="1:6" s="90" customFormat="1" ht="21" customHeight="1" x14ac:dyDescent="0.2">
      <c r="A24" s="114" t="s">
        <v>46</v>
      </c>
      <c r="B24" s="669">
        <v>2020</v>
      </c>
      <c r="C24" s="815">
        <v>32</v>
      </c>
      <c r="D24" s="815">
        <v>16.2</v>
      </c>
      <c r="E24" s="816">
        <v>50.5</v>
      </c>
      <c r="F24" s="817">
        <v>1578.1</v>
      </c>
    </row>
    <row r="25" spans="1:6" s="156" customFormat="1" ht="14.25" customHeight="1" x14ac:dyDescent="0.3">
      <c r="A25" s="348" t="s">
        <v>38</v>
      </c>
      <c r="B25" s="1131">
        <v>2022</v>
      </c>
      <c r="C25" s="1143">
        <v>31</v>
      </c>
      <c r="D25" s="1146">
        <v>13.2</v>
      </c>
      <c r="E25" s="1152">
        <v>95.2</v>
      </c>
      <c r="F25" s="1161">
        <v>3071</v>
      </c>
    </row>
    <row r="26" spans="1:6" s="90" customFormat="1" ht="14.25" customHeight="1" x14ac:dyDescent="0.2">
      <c r="A26" s="115" t="s">
        <v>35</v>
      </c>
      <c r="B26" s="669"/>
      <c r="C26" s="195"/>
      <c r="D26" s="195"/>
      <c r="E26" s="195"/>
      <c r="F26" s="268"/>
    </row>
    <row r="27" spans="1:6" s="90" customFormat="1" ht="14.25" customHeight="1" x14ac:dyDescent="0.2">
      <c r="A27" s="350" t="s">
        <v>36</v>
      </c>
      <c r="B27" s="1133"/>
      <c r="C27" s="195"/>
      <c r="D27" s="195"/>
      <c r="E27" s="195"/>
      <c r="F27" s="268"/>
    </row>
    <row r="28" spans="1:6" s="90" customFormat="1" ht="12" customHeight="1" x14ac:dyDescent="0.2">
      <c r="A28" s="101" t="s">
        <v>47</v>
      </c>
      <c r="B28" s="1187"/>
      <c r="C28" s="818" t="s">
        <v>810</v>
      </c>
      <c r="D28" s="818" t="s">
        <v>810</v>
      </c>
      <c r="E28" s="818" t="s">
        <v>810</v>
      </c>
      <c r="F28" s="820" t="s">
        <v>810</v>
      </c>
    </row>
    <row r="29" spans="1:6" s="90" customFormat="1" ht="12" customHeight="1" x14ac:dyDescent="0.2">
      <c r="A29" s="101" t="s">
        <v>48</v>
      </c>
      <c r="B29" s="1187"/>
      <c r="C29" s="1138">
        <v>18</v>
      </c>
      <c r="D29" s="815">
        <v>14.6</v>
      </c>
      <c r="E29" s="1150">
        <v>54.6</v>
      </c>
      <c r="F29" s="1162">
        <v>3033.3</v>
      </c>
    </row>
    <row r="30" spans="1:6" s="90" customFormat="1" ht="12" customHeight="1" x14ac:dyDescent="0.2">
      <c r="A30" s="101" t="s">
        <v>49</v>
      </c>
      <c r="B30" s="1187"/>
      <c r="C30" s="818" t="s">
        <v>810</v>
      </c>
      <c r="D30" s="818" t="s">
        <v>810</v>
      </c>
      <c r="E30" s="818" t="s">
        <v>810</v>
      </c>
      <c r="F30" s="820" t="s">
        <v>810</v>
      </c>
    </row>
    <row r="31" spans="1:6" s="90" customFormat="1" ht="12" customHeight="1" x14ac:dyDescent="0.2">
      <c r="A31" s="101" t="s">
        <v>50</v>
      </c>
      <c r="B31" s="1187"/>
      <c r="C31" s="1138">
        <v>10</v>
      </c>
      <c r="D31" s="815">
        <v>13.9</v>
      </c>
      <c r="E31" s="1150">
        <v>32.200000000000003</v>
      </c>
      <c r="F31" s="1162">
        <v>3220</v>
      </c>
    </row>
    <row r="32" spans="1:6" s="90" customFormat="1" ht="12" customHeight="1" x14ac:dyDescent="0.2">
      <c r="A32" s="101" t="s">
        <v>51</v>
      </c>
      <c r="B32" s="1187"/>
      <c r="C32" s="818" t="s">
        <v>810</v>
      </c>
      <c r="D32" s="818" t="s">
        <v>810</v>
      </c>
      <c r="E32" s="818" t="s">
        <v>810</v>
      </c>
      <c r="F32" s="820" t="s">
        <v>810</v>
      </c>
    </row>
    <row r="33" spans="1:6" s="90" customFormat="1" ht="12" customHeight="1" x14ac:dyDescent="0.2">
      <c r="A33" s="101" t="s">
        <v>52</v>
      </c>
      <c r="B33" s="1187"/>
      <c r="C33" s="1138">
        <v>3</v>
      </c>
      <c r="D33" s="815">
        <v>7.7</v>
      </c>
      <c r="E33" s="1150">
        <v>8.4</v>
      </c>
      <c r="F33" s="1162">
        <v>2800</v>
      </c>
    </row>
    <row r="34" spans="1:6" s="90" customFormat="1" ht="21" customHeight="1" x14ac:dyDescent="0.2">
      <c r="A34" s="114" t="s">
        <v>53</v>
      </c>
      <c r="B34" s="669">
        <v>2020</v>
      </c>
      <c r="C34" s="815">
        <v>500</v>
      </c>
      <c r="D34" s="815">
        <v>27.8</v>
      </c>
      <c r="E34" s="816">
        <v>490.6</v>
      </c>
      <c r="F34" s="817">
        <v>981.2</v>
      </c>
    </row>
    <row r="35" spans="1:6" s="90" customFormat="1" ht="14.25" customHeight="1" x14ac:dyDescent="0.2">
      <c r="A35" s="348" t="s">
        <v>38</v>
      </c>
      <c r="B35" s="1205">
        <v>2022</v>
      </c>
      <c r="C35" s="1143">
        <v>361</v>
      </c>
      <c r="D35" s="1146">
        <v>19.8</v>
      </c>
      <c r="E35" s="1152">
        <v>548.20000000000005</v>
      </c>
      <c r="F35" s="1161">
        <v>1518.6</v>
      </c>
    </row>
    <row r="36" spans="1:6" s="90" customFormat="1" ht="14.25" customHeight="1" x14ac:dyDescent="0.2">
      <c r="A36" s="115" t="s">
        <v>35</v>
      </c>
      <c r="B36" s="1181"/>
      <c r="C36" s="195"/>
      <c r="D36" s="195"/>
      <c r="E36" s="195"/>
      <c r="F36" s="268"/>
    </row>
    <row r="37" spans="1:6" s="90" customFormat="1" ht="14.25" customHeight="1" x14ac:dyDescent="0.2">
      <c r="A37" s="350" t="s">
        <v>36</v>
      </c>
      <c r="B37" s="1181"/>
      <c r="C37" s="195"/>
      <c r="D37" s="195"/>
      <c r="E37" s="195"/>
      <c r="F37" s="268"/>
    </row>
    <row r="38" spans="1:6" s="90" customFormat="1" ht="12" customHeight="1" x14ac:dyDescent="0.2">
      <c r="A38" s="101" t="s">
        <v>54</v>
      </c>
      <c r="B38" s="1181"/>
      <c r="C38" s="818" t="s">
        <v>810</v>
      </c>
      <c r="D38" s="818" t="s">
        <v>810</v>
      </c>
      <c r="E38" s="818" t="s">
        <v>810</v>
      </c>
      <c r="F38" s="820" t="s">
        <v>810</v>
      </c>
    </row>
    <row r="39" spans="1:6" s="90" customFormat="1" ht="12" customHeight="1" x14ac:dyDescent="0.2">
      <c r="A39" s="101" t="s">
        <v>55</v>
      </c>
      <c r="B39" s="1181"/>
      <c r="C39" s="1138">
        <v>44</v>
      </c>
      <c r="D39" s="815">
        <v>12.9</v>
      </c>
      <c r="E39" s="1150">
        <v>16</v>
      </c>
      <c r="F39" s="1162">
        <v>363.6</v>
      </c>
    </row>
    <row r="40" spans="1:6" s="90" customFormat="1" ht="12" customHeight="1" x14ac:dyDescent="0.2">
      <c r="A40" s="101" t="s">
        <v>56</v>
      </c>
      <c r="B40" s="1181"/>
      <c r="C40" s="1138">
        <v>18</v>
      </c>
      <c r="D40" s="815">
        <v>5.6</v>
      </c>
      <c r="E40" s="1150">
        <v>52.8</v>
      </c>
      <c r="F40" s="1162">
        <v>2933.3</v>
      </c>
    </row>
    <row r="41" spans="1:6" s="90" customFormat="1" ht="12" customHeight="1" x14ac:dyDescent="0.2">
      <c r="A41" s="101" t="s">
        <v>57</v>
      </c>
      <c r="B41" s="1181"/>
      <c r="C41" s="1138">
        <v>36</v>
      </c>
      <c r="D41" s="815">
        <v>36.700000000000003</v>
      </c>
      <c r="E41" s="1150">
        <v>68.5</v>
      </c>
      <c r="F41" s="1162">
        <v>1902.8</v>
      </c>
    </row>
    <row r="42" spans="1:6" s="90" customFormat="1" ht="12" customHeight="1" x14ac:dyDescent="0.2">
      <c r="A42" s="101" t="s">
        <v>58</v>
      </c>
      <c r="B42" s="1181"/>
      <c r="C42" s="818" t="s">
        <v>810</v>
      </c>
      <c r="D42" s="818" t="s">
        <v>810</v>
      </c>
      <c r="E42" s="818" t="s">
        <v>810</v>
      </c>
      <c r="F42" s="820" t="s">
        <v>810</v>
      </c>
    </row>
    <row r="43" spans="1:6" s="90" customFormat="1" ht="12" customHeight="1" x14ac:dyDescent="0.2">
      <c r="A43" s="101" t="s">
        <v>59</v>
      </c>
      <c r="B43" s="1181"/>
      <c r="C43" s="1138">
        <v>3</v>
      </c>
      <c r="D43" s="815">
        <v>9.4</v>
      </c>
      <c r="E43" s="1150">
        <v>2.2000000000000002</v>
      </c>
      <c r="F43" s="1162">
        <v>733.3</v>
      </c>
    </row>
    <row r="44" spans="1:6" s="90" customFormat="1" ht="12" customHeight="1" x14ac:dyDescent="0.2">
      <c r="A44" s="101" t="s">
        <v>60</v>
      </c>
      <c r="B44" s="1181"/>
      <c r="C44" s="1138">
        <v>16</v>
      </c>
      <c r="D44" s="815">
        <v>16.7</v>
      </c>
      <c r="E44" s="1150">
        <v>46.7</v>
      </c>
      <c r="F44" s="1162">
        <v>2918.8</v>
      </c>
    </row>
    <row r="45" spans="1:6" s="90" customFormat="1" ht="12" customHeight="1" x14ac:dyDescent="0.2">
      <c r="A45" s="98" t="s">
        <v>185</v>
      </c>
      <c r="B45" s="1181"/>
      <c r="C45" s="195"/>
      <c r="D45" s="195"/>
      <c r="E45" s="195"/>
      <c r="F45" s="268"/>
    </row>
    <row r="46" spans="1:6" s="90" customFormat="1" ht="12" customHeight="1" x14ac:dyDescent="0.2">
      <c r="A46" s="350" t="s">
        <v>13</v>
      </c>
      <c r="B46" s="1181"/>
      <c r="C46" s="195"/>
      <c r="D46" s="195"/>
      <c r="E46" s="195"/>
      <c r="F46" s="268"/>
    </row>
    <row r="47" spans="1:6" s="90" customFormat="1" ht="12" customHeight="1" x14ac:dyDescent="0.2">
      <c r="A47" s="101" t="s">
        <v>61</v>
      </c>
      <c r="B47" s="1181"/>
      <c r="C47" s="1138">
        <v>244</v>
      </c>
      <c r="D47" s="815">
        <v>30.4</v>
      </c>
      <c r="E47" s="1150">
        <v>362</v>
      </c>
      <c r="F47" s="1162">
        <v>1483.6</v>
      </c>
    </row>
  </sheetData>
  <mergeCells count="12">
    <mergeCell ref="A7:A8"/>
    <mergeCell ref="E7:E8"/>
    <mergeCell ref="F7:F8"/>
    <mergeCell ref="A1:F1"/>
    <mergeCell ref="A2:C2"/>
    <mergeCell ref="A3:F3"/>
    <mergeCell ref="A4:C4"/>
    <mergeCell ref="A5:A6"/>
    <mergeCell ref="C5:D5"/>
    <mergeCell ref="E5:E6"/>
    <mergeCell ref="F5:F6"/>
    <mergeCell ref="C6:D6"/>
  </mergeCells>
  <hyperlinks>
    <hyperlink ref="G3:G4" location="'Spis tablic   List of tables'!A86" display="Powrót do spisu tablic" xr:uid="{00000000-0004-0000-1F00-000000000000}"/>
  </hyperlinks>
  <pageMargins left="0.19685039370078741" right="0.19685039370078741" top="0.19685039370078741" bottom="0.19685039370078741"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50"/>
  <sheetViews>
    <sheetView workbookViewId="0">
      <pane xSplit="2" ySplit="10" topLeftCell="C11" activePane="bottomRight" state="frozen"/>
      <selection activeCell="B28" sqref="B28"/>
      <selection pane="topRight" activeCell="B28" sqref="B28"/>
      <selection pane="bottomLeft" activeCell="B28" sqref="B28"/>
      <selection pane="bottomRight" activeCell="G5" sqref="G5"/>
    </sheetView>
  </sheetViews>
  <sheetFormatPr defaultColWidth="9.109375" defaultRowHeight="13.8" x14ac:dyDescent="0.25"/>
  <cols>
    <col min="1" max="1" width="29.6640625" style="1" customWidth="1"/>
    <col min="2" max="2" width="5" style="57" customWidth="1"/>
    <col min="3" max="8" width="14.33203125" style="1" customWidth="1"/>
    <col min="9" max="16384" width="9.109375" style="1"/>
  </cols>
  <sheetData>
    <row r="1" spans="1:8" s="64" customFormat="1" ht="15" customHeight="1" x14ac:dyDescent="0.3">
      <c r="A1" s="1548" t="s">
        <v>75</v>
      </c>
      <c r="B1" s="1278"/>
      <c r="C1" s="1278"/>
      <c r="D1" s="69"/>
      <c r="E1" s="68"/>
      <c r="F1" s="69"/>
    </row>
    <row r="2" spans="1:8" s="64" customFormat="1" ht="15" customHeight="1" x14ac:dyDescent="0.3">
      <c r="A2" s="1629" t="s">
        <v>741</v>
      </c>
      <c r="B2" s="1524"/>
      <c r="C2" s="1524"/>
      <c r="D2" s="69"/>
      <c r="E2" s="68"/>
      <c r="F2" s="69"/>
    </row>
    <row r="3" spans="1:8" s="58" customFormat="1" ht="20.100000000000001" customHeight="1" x14ac:dyDescent="0.3">
      <c r="A3" s="1594" t="s">
        <v>914</v>
      </c>
      <c r="B3" s="1278"/>
      <c r="C3" s="1278"/>
      <c r="D3" s="1278"/>
      <c r="E3" s="1278"/>
      <c r="F3" s="1278"/>
      <c r="G3" s="1278"/>
      <c r="H3" s="1278"/>
    </row>
    <row r="4" spans="1:8" s="58" customFormat="1" ht="15" customHeight="1" x14ac:dyDescent="0.3">
      <c r="A4" s="1628" t="s">
        <v>843</v>
      </c>
      <c r="B4" s="1526"/>
      <c r="C4" s="1526"/>
      <c r="D4" s="207"/>
      <c r="E4" s="208"/>
      <c r="F4" s="207"/>
      <c r="G4" s="208"/>
      <c r="H4" s="207"/>
    </row>
    <row r="5" spans="1:8" s="41" customFormat="1" ht="15" customHeight="1" x14ac:dyDescent="0.3">
      <c r="A5" s="1549" t="s">
        <v>726</v>
      </c>
      <c r="B5" s="1549"/>
      <c r="C5" s="1549"/>
      <c r="D5" s="1549"/>
      <c r="E5" s="1549"/>
      <c r="F5" s="1549"/>
      <c r="G5" s="1049" t="s">
        <v>369</v>
      </c>
      <c r="H5" s="1003"/>
    </row>
    <row r="6" spans="1:8" s="41" customFormat="1" ht="15" customHeight="1" x14ac:dyDescent="0.3">
      <c r="A6" s="1456" t="s">
        <v>872</v>
      </c>
      <c r="B6" s="1392"/>
      <c r="C6" s="1392"/>
      <c r="D6" s="492"/>
      <c r="E6" s="383"/>
      <c r="F6" s="492"/>
      <c r="G6" s="1050" t="s">
        <v>370</v>
      </c>
      <c r="H6" s="1003"/>
    </row>
    <row r="7" spans="1:8" s="79" customFormat="1" ht="15" customHeight="1" x14ac:dyDescent="0.2">
      <c r="A7" s="1451" t="s">
        <v>15</v>
      </c>
      <c r="B7" s="1215"/>
      <c r="C7" s="1633" t="s">
        <v>453</v>
      </c>
      <c r="D7" s="1633" t="s">
        <v>26</v>
      </c>
      <c r="E7" s="1635" t="s">
        <v>595</v>
      </c>
      <c r="F7" s="1595" t="s">
        <v>457</v>
      </c>
      <c r="G7" s="1631"/>
      <c r="H7" s="1631"/>
    </row>
    <row r="8" spans="1:8" s="79" customFormat="1" ht="15" customHeight="1" x14ac:dyDescent="0.2">
      <c r="A8" s="1630"/>
      <c r="B8" s="721"/>
      <c r="C8" s="1637"/>
      <c r="D8" s="1637"/>
      <c r="E8" s="1637"/>
      <c r="F8" s="1387" t="s">
        <v>455</v>
      </c>
      <c r="G8" s="1636"/>
      <c r="H8" s="1636"/>
    </row>
    <row r="9" spans="1:8" s="79" customFormat="1" ht="34.5" customHeight="1" x14ac:dyDescent="0.2">
      <c r="A9" s="1630"/>
      <c r="B9" s="721"/>
      <c r="C9" s="1634"/>
      <c r="D9" s="1634"/>
      <c r="E9" s="1634"/>
      <c r="F9" s="316" t="s">
        <v>458</v>
      </c>
      <c r="G9" s="513" t="s">
        <v>755</v>
      </c>
      <c r="H9" s="135" t="s">
        <v>471</v>
      </c>
    </row>
    <row r="10" spans="1:8" s="79" customFormat="1" ht="45.75" customHeight="1" x14ac:dyDescent="0.2">
      <c r="A10" s="870" t="s">
        <v>16</v>
      </c>
      <c r="B10" s="721"/>
      <c r="C10" s="871" t="s">
        <v>23</v>
      </c>
      <c r="D10" s="871" t="s">
        <v>590</v>
      </c>
      <c r="E10" s="924" t="s">
        <v>700</v>
      </c>
      <c r="F10" s="869" t="s">
        <v>456</v>
      </c>
      <c r="G10" s="868" t="s">
        <v>762</v>
      </c>
      <c r="H10" s="872" t="s">
        <v>594</v>
      </c>
    </row>
    <row r="11" spans="1:8" s="90" customFormat="1" ht="21" customHeight="1" x14ac:dyDescent="0.2">
      <c r="A11" s="946" t="s">
        <v>63</v>
      </c>
      <c r="B11" s="1213">
        <v>2020</v>
      </c>
      <c r="C11" s="878">
        <v>520</v>
      </c>
      <c r="D11" s="918">
        <v>27691</v>
      </c>
      <c r="E11" s="879">
        <v>53.3</v>
      </c>
      <c r="F11" s="878">
        <v>160</v>
      </c>
      <c r="G11" s="879">
        <v>30.8</v>
      </c>
      <c r="H11" s="919">
        <v>9008</v>
      </c>
    </row>
    <row r="12" spans="1:8" s="90" customFormat="1" ht="15.75" customHeight="1" x14ac:dyDescent="0.2">
      <c r="A12" s="348" t="s">
        <v>0</v>
      </c>
      <c r="B12" s="1209">
        <v>2022</v>
      </c>
      <c r="C12" s="1154">
        <v>219</v>
      </c>
      <c r="D12" s="1140">
        <v>11254</v>
      </c>
      <c r="E12" s="1141">
        <v>51.4</v>
      </c>
      <c r="F12" s="1154">
        <v>58</v>
      </c>
      <c r="G12" s="1141">
        <v>26.5</v>
      </c>
      <c r="H12" s="1142">
        <v>3011</v>
      </c>
    </row>
    <row r="13" spans="1:8" s="90" customFormat="1" ht="21.75" customHeight="1" x14ac:dyDescent="0.2">
      <c r="A13" s="114" t="s">
        <v>37</v>
      </c>
      <c r="B13" s="1210">
        <v>2020</v>
      </c>
      <c r="C13" s="818">
        <v>137</v>
      </c>
      <c r="D13" s="1147">
        <v>6934</v>
      </c>
      <c r="E13" s="813">
        <v>50.6</v>
      </c>
      <c r="F13" s="818" t="s">
        <v>810</v>
      </c>
      <c r="G13" s="818" t="s">
        <v>810</v>
      </c>
      <c r="H13" s="814" t="s">
        <v>810</v>
      </c>
    </row>
    <row r="14" spans="1:8" s="90" customFormat="1" ht="15.75" customHeight="1" x14ac:dyDescent="0.2">
      <c r="A14" s="348" t="s">
        <v>38</v>
      </c>
      <c r="B14" s="1209">
        <v>2022</v>
      </c>
      <c r="C14" s="1154">
        <v>3</v>
      </c>
      <c r="D14" s="1140">
        <v>231</v>
      </c>
      <c r="E14" s="1141">
        <v>77</v>
      </c>
      <c r="F14" s="1154">
        <v>1</v>
      </c>
      <c r="G14" s="1141">
        <v>33.299999999999997</v>
      </c>
      <c r="H14" s="1142">
        <v>53</v>
      </c>
    </row>
    <row r="15" spans="1:8" s="90" customFormat="1" ht="13.5" customHeight="1" x14ac:dyDescent="0.2">
      <c r="A15" s="115" t="s">
        <v>35</v>
      </c>
      <c r="B15" s="1173"/>
      <c r="C15" s="250"/>
      <c r="D15" s="250"/>
      <c r="E15" s="435"/>
      <c r="F15" s="195"/>
      <c r="G15" s="195"/>
      <c r="H15" s="268"/>
    </row>
    <row r="16" spans="1:8" s="90" customFormat="1" ht="13.5" customHeight="1" x14ac:dyDescent="0.2">
      <c r="A16" s="350" t="s">
        <v>36</v>
      </c>
      <c r="B16" s="1173"/>
      <c r="C16" s="250"/>
      <c r="D16" s="250"/>
      <c r="E16" s="435"/>
      <c r="F16" s="195"/>
      <c r="G16" s="195"/>
      <c r="H16" s="268"/>
    </row>
    <row r="17" spans="1:8" s="90" customFormat="1" ht="13.5" customHeight="1" x14ac:dyDescent="0.2">
      <c r="A17" s="101" t="s">
        <v>39</v>
      </c>
      <c r="B17" s="1173"/>
      <c r="C17" s="818" t="s">
        <v>810</v>
      </c>
      <c r="D17" s="818" t="s">
        <v>810</v>
      </c>
      <c r="E17" s="818" t="s">
        <v>810</v>
      </c>
      <c r="F17" s="818" t="s">
        <v>810</v>
      </c>
      <c r="G17" s="818" t="s">
        <v>810</v>
      </c>
      <c r="H17" s="820" t="s">
        <v>810</v>
      </c>
    </row>
    <row r="18" spans="1:8" s="90" customFormat="1" ht="13.5" customHeight="1" x14ac:dyDescent="0.2">
      <c r="A18" s="101" t="s">
        <v>40</v>
      </c>
      <c r="B18" s="1173"/>
      <c r="C18" s="818" t="s">
        <v>810</v>
      </c>
      <c r="D18" s="818" t="s">
        <v>810</v>
      </c>
      <c r="E18" s="818" t="s">
        <v>810</v>
      </c>
      <c r="F18" s="818" t="s">
        <v>810</v>
      </c>
      <c r="G18" s="818" t="s">
        <v>810</v>
      </c>
      <c r="H18" s="820" t="s">
        <v>810</v>
      </c>
    </row>
    <row r="19" spans="1:8" s="90" customFormat="1" ht="13.5" customHeight="1" x14ac:dyDescent="0.2">
      <c r="A19" s="101" t="s">
        <v>41</v>
      </c>
      <c r="B19" s="1173"/>
      <c r="C19" s="818" t="s">
        <v>810</v>
      </c>
      <c r="D19" s="818" t="s">
        <v>810</v>
      </c>
      <c r="E19" s="818" t="s">
        <v>810</v>
      </c>
      <c r="F19" s="818" t="s">
        <v>810</v>
      </c>
      <c r="G19" s="818" t="s">
        <v>810</v>
      </c>
      <c r="H19" s="820" t="s">
        <v>810</v>
      </c>
    </row>
    <row r="20" spans="1:8" s="90" customFormat="1" ht="13.5" customHeight="1" x14ac:dyDescent="0.2">
      <c r="A20" s="101" t="s">
        <v>42</v>
      </c>
      <c r="B20" s="1173"/>
      <c r="C20" s="818">
        <v>1</v>
      </c>
      <c r="D20" s="1147">
        <v>53</v>
      </c>
      <c r="E20" s="813">
        <v>53</v>
      </c>
      <c r="F20" s="818">
        <v>1</v>
      </c>
      <c r="G20" s="813">
        <v>100</v>
      </c>
      <c r="H20" s="814">
        <v>53</v>
      </c>
    </row>
    <row r="21" spans="1:8" s="90" customFormat="1" ht="13.5" customHeight="1" x14ac:dyDescent="0.2">
      <c r="A21" s="101" t="s">
        <v>43</v>
      </c>
      <c r="B21" s="1173"/>
      <c r="C21" s="818" t="s">
        <v>810</v>
      </c>
      <c r="D21" s="818" t="s">
        <v>810</v>
      </c>
      <c r="E21" s="818" t="s">
        <v>810</v>
      </c>
      <c r="F21" s="818" t="s">
        <v>810</v>
      </c>
      <c r="G21" s="818" t="s">
        <v>810</v>
      </c>
      <c r="H21" s="820" t="s">
        <v>810</v>
      </c>
    </row>
    <row r="22" spans="1:8" s="90" customFormat="1" ht="13.5" customHeight="1" x14ac:dyDescent="0.2">
      <c r="A22" s="101" t="s">
        <v>44</v>
      </c>
      <c r="B22" s="1173"/>
      <c r="C22" s="818">
        <v>2</v>
      </c>
      <c r="D22" s="1147">
        <v>178</v>
      </c>
      <c r="E22" s="813">
        <v>89</v>
      </c>
      <c r="F22" s="818" t="s">
        <v>810</v>
      </c>
      <c r="G22" s="818" t="s">
        <v>810</v>
      </c>
      <c r="H22" s="820" t="s">
        <v>810</v>
      </c>
    </row>
    <row r="23" spans="1:8" s="90" customFormat="1" ht="13.5" customHeight="1" x14ac:dyDescent="0.2">
      <c r="A23" s="115" t="s">
        <v>185</v>
      </c>
      <c r="B23" s="1173"/>
      <c r="C23" s="250"/>
      <c r="D23" s="250"/>
      <c r="E23" s="435"/>
      <c r="F23" s="195"/>
      <c r="G23" s="195"/>
      <c r="H23" s="268"/>
    </row>
    <row r="24" spans="1:8" s="90" customFormat="1" ht="13.5" customHeight="1" x14ac:dyDescent="0.2">
      <c r="A24" s="350" t="s">
        <v>13</v>
      </c>
      <c r="B24" s="1173"/>
      <c r="C24" s="250"/>
      <c r="D24" s="250"/>
      <c r="E24" s="435"/>
      <c r="F24" s="195"/>
      <c r="G24" s="195"/>
      <c r="H24" s="268"/>
    </row>
    <row r="25" spans="1:8" s="90" customFormat="1" ht="13.5" customHeight="1" x14ac:dyDescent="0.2">
      <c r="A25" s="101" t="s">
        <v>45</v>
      </c>
      <c r="B25" s="1173"/>
      <c r="C25" s="426"/>
      <c r="D25" s="426"/>
      <c r="E25" s="426"/>
      <c r="F25" s="426"/>
      <c r="G25" s="426"/>
      <c r="H25" s="431"/>
    </row>
    <row r="26" spans="1:8" s="90" customFormat="1" ht="22.5" customHeight="1" x14ac:dyDescent="0.2">
      <c r="A26" s="114" t="s">
        <v>46</v>
      </c>
      <c r="B26" s="1210">
        <v>2020</v>
      </c>
      <c r="C26" s="818">
        <v>313</v>
      </c>
      <c r="D26" s="1147">
        <v>16726</v>
      </c>
      <c r="E26" s="813">
        <v>53.4</v>
      </c>
      <c r="F26" s="818">
        <v>95</v>
      </c>
      <c r="G26" s="813">
        <v>30.4</v>
      </c>
      <c r="H26" s="814">
        <v>5267</v>
      </c>
    </row>
    <row r="27" spans="1:8" s="90" customFormat="1" ht="13.5" customHeight="1" x14ac:dyDescent="0.2">
      <c r="A27" s="348" t="s">
        <v>38</v>
      </c>
      <c r="B27" s="1209">
        <v>2022</v>
      </c>
      <c r="C27" s="1154">
        <v>175</v>
      </c>
      <c r="D27" s="1140">
        <v>8949</v>
      </c>
      <c r="E27" s="1141">
        <v>51.1</v>
      </c>
      <c r="F27" s="1154">
        <v>20</v>
      </c>
      <c r="G27" s="1141">
        <v>11.4</v>
      </c>
      <c r="H27" s="1142">
        <v>1108</v>
      </c>
    </row>
    <row r="28" spans="1:8" s="90" customFormat="1" ht="13.5" customHeight="1" x14ac:dyDescent="0.2">
      <c r="A28" s="115" t="s">
        <v>35</v>
      </c>
      <c r="B28" s="1173"/>
      <c r="C28" s="195"/>
      <c r="D28" s="250"/>
      <c r="E28" s="195"/>
      <c r="F28" s="195"/>
      <c r="G28" s="195"/>
      <c r="H28" s="268"/>
    </row>
    <row r="29" spans="1:8" s="90" customFormat="1" ht="13.5" customHeight="1" x14ac:dyDescent="0.2">
      <c r="A29" s="350" t="s">
        <v>36</v>
      </c>
      <c r="B29" s="1173"/>
      <c r="C29" s="195"/>
      <c r="D29" s="250"/>
      <c r="E29" s="195"/>
      <c r="F29" s="195"/>
      <c r="G29" s="195"/>
      <c r="H29" s="268"/>
    </row>
    <row r="30" spans="1:8" s="90" customFormat="1" ht="13.5" customHeight="1" x14ac:dyDescent="0.2">
      <c r="A30" s="101" t="s">
        <v>47</v>
      </c>
      <c r="B30" s="1173"/>
      <c r="C30" s="426"/>
      <c r="D30" s="426"/>
      <c r="E30" s="427"/>
      <c r="F30" s="426"/>
      <c r="G30" s="427"/>
      <c r="H30" s="431"/>
    </row>
    <row r="31" spans="1:8" s="90" customFormat="1" ht="13.5" customHeight="1" x14ac:dyDescent="0.2">
      <c r="A31" s="101" t="s">
        <v>48</v>
      </c>
      <c r="B31" s="1173"/>
      <c r="C31" s="818">
        <v>37</v>
      </c>
      <c r="D31" s="1147">
        <v>1932</v>
      </c>
      <c r="E31" s="813">
        <v>52.2</v>
      </c>
      <c r="F31" s="818">
        <v>19</v>
      </c>
      <c r="G31" s="813">
        <v>51.4</v>
      </c>
      <c r="H31" s="814">
        <v>1053</v>
      </c>
    </row>
    <row r="32" spans="1:8" s="90" customFormat="1" ht="13.5" customHeight="1" x14ac:dyDescent="0.2">
      <c r="A32" s="101" t="s">
        <v>49</v>
      </c>
      <c r="B32" s="1173"/>
      <c r="C32" s="818">
        <v>40</v>
      </c>
      <c r="D32" s="1147">
        <v>2109</v>
      </c>
      <c r="E32" s="813">
        <v>52.7</v>
      </c>
      <c r="F32" s="818" t="s">
        <v>810</v>
      </c>
      <c r="G32" s="818" t="s">
        <v>810</v>
      </c>
      <c r="H32" s="820" t="s">
        <v>810</v>
      </c>
    </row>
    <row r="33" spans="1:8" s="90" customFormat="1" ht="13.5" customHeight="1" x14ac:dyDescent="0.2">
      <c r="A33" s="101" t="s">
        <v>50</v>
      </c>
      <c r="B33" s="1173"/>
      <c r="C33" s="818">
        <v>53</v>
      </c>
      <c r="D33" s="1147">
        <v>2548</v>
      </c>
      <c r="E33" s="813">
        <v>48.1</v>
      </c>
      <c r="F33" s="818" t="s">
        <v>810</v>
      </c>
      <c r="G33" s="818" t="s">
        <v>810</v>
      </c>
      <c r="H33" s="820" t="s">
        <v>810</v>
      </c>
    </row>
    <row r="34" spans="1:8" s="90" customFormat="1" ht="13.5" customHeight="1" x14ac:dyDescent="0.2">
      <c r="A34" s="101" t="s">
        <v>51</v>
      </c>
      <c r="B34" s="1173"/>
      <c r="C34" s="818">
        <v>20</v>
      </c>
      <c r="D34" s="1147">
        <v>913</v>
      </c>
      <c r="E34" s="813">
        <v>45.7</v>
      </c>
      <c r="F34" s="818" t="s">
        <v>810</v>
      </c>
      <c r="G34" s="818" t="s">
        <v>810</v>
      </c>
      <c r="H34" s="820" t="s">
        <v>810</v>
      </c>
    </row>
    <row r="35" spans="1:8" s="90" customFormat="1" ht="13.5" customHeight="1" x14ac:dyDescent="0.2">
      <c r="A35" s="101" t="s">
        <v>52</v>
      </c>
      <c r="B35" s="1173"/>
      <c r="C35" s="818">
        <v>22</v>
      </c>
      <c r="D35" s="1147">
        <v>1288</v>
      </c>
      <c r="E35" s="813">
        <v>58.5</v>
      </c>
      <c r="F35" s="818" t="s">
        <v>810</v>
      </c>
      <c r="G35" s="818" t="s">
        <v>810</v>
      </c>
      <c r="H35" s="820" t="s">
        <v>810</v>
      </c>
    </row>
    <row r="36" spans="1:8" s="90" customFormat="1" ht="22.5" customHeight="1" x14ac:dyDescent="0.2">
      <c r="A36" s="114" t="s">
        <v>53</v>
      </c>
      <c r="B36" s="1210">
        <v>2020</v>
      </c>
      <c r="C36" s="818">
        <v>70</v>
      </c>
      <c r="D36" s="1147">
        <v>4031</v>
      </c>
      <c r="E36" s="813">
        <v>57.6</v>
      </c>
      <c r="F36" s="818">
        <v>65</v>
      </c>
      <c r="G36" s="813">
        <v>92.9</v>
      </c>
      <c r="H36" s="814">
        <v>3741</v>
      </c>
    </row>
    <row r="37" spans="1:8" s="90" customFormat="1" ht="13.5" customHeight="1" x14ac:dyDescent="0.2">
      <c r="A37" s="348" t="s">
        <v>38</v>
      </c>
      <c r="B37" s="1209">
        <v>2022</v>
      </c>
      <c r="C37" s="1154">
        <v>41</v>
      </c>
      <c r="D37" s="1140">
        <v>2074</v>
      </c>
      <c r="E37" s="1141">
        <v>50.6</v>
      </c>
      <c r="F37" s="1154">
        <v>37</v>
      </c>
      <c r="G37" s="1141">
        <v>90.2</v>
      </c>
      <c r="H37" s="1142">
        <v>1850</v>
      </c>
    </row>
    <row r="38" spans="1:8" s="90" customFormat="1" ht="13.5" customHeight="1" x14ac:dyDescent="0.2">
      <c r="A38" s="115" t="s">
        <v>35</v>
      </c>
      <c r="B38" s="1173"/>
      <c r="C38" s="195"/>
      <c r="D38" s="250"/>
      <c r="E38" s="195"/>
      <c r="F38" s="195"/>
      <c r="G38" s="195"/>
      <c r="H38" s="268"/>
    </row>
    <row r="39" spans="1:8" s="90" customFormat="1" ht="13.5" customHeight="1" x14ac:dyDescent="0.2">
      <c r="A39" s="350" t="s">
        <v>36</v>
      </c>
      <c r="B39" s="1173"/>
      <c r="C39" s="195"/>
      <c r="D39" s="250"/>
      <c r="E39" s="195"/>
      <c r="F39" s="195"/>
      <c r="G39" s="195"/>
      <c r="H39" s="196"/>
    </row>
    <row r="40" spans="1:8" s="90" customFormat="1" ht="13.5" customHeight="1" x14ac:dyDescent="0.2">
      <c r="A40" s="101" t="s">
        <v>54</v>
      </c>
      <c r="B40" s="1173"/>
      <c r="C40" s="818" t="s">
        <v>810</v>
      </c>
      <c r="D40" s="818" t="s">
        <v>810</v>
      </c>
      <c r="E40" s="818" t="s">
        <v>810</v>
      </c>
      <c r="F40" s="818" t="s">
        <v>810</v>
      </c>
      <c r="G40" s="818" t="s">
        <v>810</v>
      </c>
      <c r="H40" s="820" t="s">
        <v>810</v>
      </c>
    </row>
    <row r="41" spans="1:8" s="90" customFormat="1" ht="13.5" customHeight="1" x14ac:dyDescent="0.2">
      <c r="A41" s="101" t="s">
        <v>55</v>
      </c>
      <c r="B41" s="1173"/>
      <c r="C41" s="818" t="s">
        <v>810</v>
      </c>
      <c r="D41" s="818" t="s">
        <v>810</v>
      </c>
      <c r="E41" s="818" t="s">
        <v>810</v>
      </c>
      <c r="F41" s="818" t="s">
        <v>810</v>
      </c>
      <c r="G41" s="818" t="s">
        <v>810</v>
      </c>
      <c r="H41" s="820" t="s">
        <v>810</v>
      </c>
    </row>
    <row r="42" spans="1:8" s="90" customFormat="1" ht="13.5" customHeight="1" x14ac:dyDescent="0.2">
      <c r="A42" s="101" t="s">
        <v>56</v>
      </c>
      <c r="B42" s="1173"/>
      <c r="C42" s="818" t="s">
        <v>810</v>
      </c>
      <c r="D42" s="818" t="s">
        <v>810</v>
      </c>
      <c r="E42" s="818" t="s">
        <v>810</v>
      </c>
      <c r="F42" s="818" t="s">
        <v>810</v>
      </c>
      <c r="G42" s="818" t="s">
        <v>810</v>
      </c>
      <c r="H42" s="820" t="s">
        <v>810</v>
      </c>
    </row>
    <row r="43" spans="1:8" s="90" customFormat="1" ht="13.5" customHeight="1" x14ac:dyDescent="0.2">
      <c r="A43" s="101" t="s">
        <v>57</v>
      </c>
      <c r="B43" s="1173"/>
      <c r="C43" s="818">
        <v>3</v>
      </c>
      <c r="D43" s="1147">
        <v>165</v>
      </c>
      <c r="E43" s="813">
        <v>55</v>
      </c>
      <c r="F43" s="818" t="s">
        <v>810</v>
      </c>
      <c r="G43" s="818" t="s">
        <v>810</v>
      </c>
      <c r="H43" s="820" t="s">
        <v>810</v>
      </c>
    </row>
    <row r="44" spans="1:8" s="90" customFormat="1" ht="13.5" customHeight="1" x14ac:dyDescent="0.2">
      <c r="A44" s="101" t="s">
        <v>58</v>
      </c>
      <c r="B44" s="1173"/>
      <c r="C44" s="818">
        <v>16</v>
      </c>
      <c r="D44" s="1147">
        <v>867</v>
      </c>
      <c r="E44" s="813">
        <v>54.2</v>
      </c>
      <c r="F44" s="818">
        <v>16</v>
      </c>
      <c r="G44" s="813">
        <v>100</v>
      </c>
      <c r="H44" s="814">
        <v>867</v>
      </c>
    </row>
    <row r="45" spans="1:8" s="90" customFormat="1" ht="13.5" customHeight="1" x14ac:dyDescent="0.2">
      <c r="A45" s="101" t="s">
        <v>59</v>
      </c>
      <c r="B45" s="1173"/>
      <c r="C45" s="818">
        <v>3</v>
      </c>
      <c r="D45" s="1147">
        <v>144</v>
      </c>
      <c r="E45" s="813">
        <v>48</v>
      </c>
      <c r="F45" s="818">
        <v>2</v>
      </c>
      <c r="G45" s="813">
        <v>66.7</v>
      </c>
      <c r="H45" s="814">
        <v>85</v>
      </c>
    </row>
    <row r="46" spans="1:8" s="90" customFormat="1" ht="13.5" customHeight="1" x14ac:dyDescent="0.2">
      <c r="A46" s="101" t="s">
        <v>60</v>
      </c>
      <c r="B46" s="1173"/>
      <c r="C46" s="818" t="s">
        <v>810</v>
      </c>
      <c r="D46" s="818" t="s">
        <v>810</v>
      </c>
      <c r="E46" s="818" t="s">
        <v>810</v>
      </c>
      <c r="F46" s="818" t="s">
        <v>810</v>
      </c>
      <c r="G46" s="818" t="s">
        <v>810</v>
      </c>
      <c r="H46" s="820" t="s">
        <v>810</v>
      </c>
    </row>
    <row r="47" spans="1:8" s="90" customFormat="1" ht="13.5" customHeight="1" x14ac:dyDescent="0.2">
      <c r="A47" s="98" t="s">
        <v>185</v>
      </c>
      <c r="B47" s="1173"/>
      <c r="C47" s="250"/>
      <c r="D47" s="250"/>
      <c r="E47" s="435"/>
      <c r="F47" s="195"/>
      <c r="G47" s="195"/>
      <c r="H47" s="268"/>
    </row>
    <row r="48" spans="1:8" s="90" customFormat="1" ht="13.5" customHeight="1" x14ac:dyDescent="0.2">
      <c r="A48" s="350" t="s">
        <v>13</v>
      </c>
      <c r="B48" s="1173"/>
      <c r="C48" s="250"/>
      <c r="D48" s="250"/>
      <c r="E48" s="435"/>
      <c r="F48" s="195"/>
      <c r="G48" s="195"/>
      <c r="H48" s="268"/>
    </row>
    <row r="49" spans="1:8" s="90" customFormat="1" ht="13.5" customHeight="1" x14ac:dyDescent="0.2">
      <c r="A49" s="101" t="s">
        <v>61</v>
      </c>
      <c r="B49" s="158"/>
      <c r="C49" s="818">
        <v>19</v>
      </c>
      <c r="D49" s="1147">
        <v>898</v>
      </c>
      <c r="E49" s="813">
        <v>47.3</v>
      </c>
      <c r="F49" s="818">
        <v>19</v>
      </c>
      <c r="G49" s="813">
        <v>100</v>
      </c>
      <c r="H49" s="814">
        <v>898</v>
      </c>
    </row>
    <row r="50" spans="1:8" x14ac:dyDescent="0.25">
      <c r="B50" s="727"/>
    </row>
  </sheetData>
  <mergeCells count="12">
    <mergeCell ref="A5:F5"/>
    <mergeCell ref="A1:C1"/>
    <mergeCell ref="A2:C2"/>
    <mergeCell ref="A3:H3"/>
    <mergeCell ref="A4:C4"/>
    <mergeCell ref="F7:H7"/>
    <mergeCell ref="F8:H8"/>
    <mergeCell ref="A6:C6"/>
    <mergeCell ref="A7:A9"/>
    <mergeCell ref="C7:C9"/>
    <mergeCell ref="D7:D9"/>
    <mergeCell ref="E7:E9"/>
  </mergeCells>
  <hyperlinks>
    <hyperlink ref="G5:G6" location="'Spis tablic   List of tables'!A93" display="Powrót do spisu tablic" xr:uid="{00000000-0004-0000-2000-000000000000}"/>
  </hyperlinks>
  <pageMargins left="0.19685039370078741" right="0.19685039370078741" top="0.19685039370078741" bottom="0.19685039370078741"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47"/>
  <sheetViews>
    <sheetView workbookViewId="0">
      <pane xSplit="2" ySplit="8" topLeftCell="C9" activePane="bottomRight" state="frozen"/>
      <selection pane="topRight" activeCell="C1" sqref="C1"/>
      <selection pane="bottomLeft" activeCell="A9" sqref="A9"/>
      <selection pane="bottomRight" activeCell="G3" sqref="G3"/>
    </sheetView>
  </sheetViews>
  <sheetFormatPr defaultColWidth="9.109375" defaultRowHeight="11.4" x14ac:dyDescent="0.2"/>
  <cols>
    <col min="1" max="1" width="33.109375" style="21" customWidth="1"/>
    <col min="2" max="2" width="4.44140625" style="44" customWidth="1"/>
    <col min="3" max="6" width="18.5546875" style="21" customWidth="1"/>
    <col min="7" max="7" width="15.77734375" style="21" customWidth="1"/>
    <col min="8" max="16384" width="9.109375" style="21"/>
  </cols>
  <sheetData>
    <row r="1" spans="1:11" s="24" customFormat="1" ht="15" customHeight="1" x14ac:dyDescent="0.3">
      <c r="A1" s="1548" t="s">
        <v>917</v>
      </c>
      <c r="B1" s="1278"/>
      <c r="C1" s="1278"/>
      <c r="D1" s="1278"/>
      <c r="E1" s="1278"/>
      <c r="F1" s="1278"/>
      <c r="G1" s="1298"/>
      <c r="H1" s="1298"/>
      <c r="I1" s="75"/>
      <c r="J1" s="75"/>
      <c r="K1" s="76"/>
    </row>
    <row r="2" spans="1:11" s="24" customFormat="1" ht="15" customHeight="1" x14ac:dyDescent="0.3">
      <c r="A2" s="1628" t="s">
        <v>843</v>
      </c>
      <c r="B2" s="1526"/>
      <c r="C2" s="1526"/>
      <c r="D2" s="205"/>
      <c r="E2" s="206"/>
      <c r="F2" s="206"/>
      <c r="H2" s="810"/>
      <c r="I2" s="75"/>
      <c r="J2" s="75"/>
      <c r="K2" s="76"/>
    </row>
    <row r="3" spans="1:11" s="41" customFormat="1" ht="15" customHeight="1" x14ac:dyDescent="0.3">
      <c r="A3" s="1549" t="s">
        <v>919</v>
      </c>
      <c r="B3" s="1549"/>
      <c r="C3" s="1549"/>
      <c r="D3" s="1549"/>
      <c r="E3" s="1549"/>
      <c r="F3" s="1549"/>
      <c r="G3" s="1049" t="s">
        <v>369</v>
      </c>
      <c r="H3" s="833"/>
      <c r="J3" s="835"/>
      <c r="K3" s="45"/>
    </row>
    <row r="4" spans="1:11" s="46" customFormat="1" ht="15" customHeight="1" x14ac:dyDescent="0.3">
      <c r="A4" s="1456" t="s">
        <v>872</v>
      </c>
      <c r="B4" s="1392"/>
      <c r="C4" s="1392"/>
      <c r="D4" s="382"/>
      <c r="E4" s="376"/>
      <c r="F4" s="376"/>
      <c r="G4" s="1050" t="s">
        <v>370</v>
      </c>
      <c r="J4" s="835"/>
      <c r="K4" s="45"/>
    </row>
    <row r="5" spans="1:11" s="131" customFormat="1" ht="29.25" customHeight="1" x14ac:dyDescent="0.2">
      <c r="A5" s="1481" t="s">
        <v>15</v>
      </c>
      <c r="B5" s="1216"/>
      <c r="C5" s="1638" t="s">
        <v>659</v>
      </c>
      <c r="D5" s="1543"/>
      <c r="E5" s="1639" t="s">
        <v>657</v>
      </c>
      <c r="F5" s="1640" t="s">
        <v>491</v>
      </c>
    </row>
    <row r="6" spans="1:11" s="131" customFormat="1" ht="29.25" customHeight="1" x14ac:dyDescent="0.2">
      <c r="A6" s="1366"/>
      <c r="B6" s="1207"/>
      <c r="C6" s="1571" t="s">
        <v>707</v>
      </c>
      <c r="D6" s="1608"/>
      <c r="E6" s="1445"/>
      <c r="F6" s="1515"/>
    </row>
    <row r="7" spans="1:11" s="131" customFormat="1" ht="26.25" customHeight="1" x14ac:dyDescent="0.2">
      <c r="A7" s="1350" t="s">
        <v>16</v>
      </c>
      <c r="B7" s="1207"/>
      <c r="C7" s="821" t="s">
        <v>458</v>
      </c>
      <c r="D7" s="822" t="s">
        <v>755</v>
      </c>
      <c r="E7" s="1362" t="s">
        <v>711</v>
      </c>
      <c r="F7" s="1355" t="s">
        <v>714</v>
      </c>
    </row>
    <row r="8" spans="1:11" s="131" customFormat="1" ht="41.25" customHeight="1" x14ac:dyDescent="0.2">
      <c r="A8" s="1350"/>
      <c r="B8" s="1207"/>
      <c r="C8" s="917" t="s">
        <v>456</v>
      </c>
      <c r="D8" s="864" t="s">
        <v>1162</v>
      </c>
      <c r="E8" s="1362"/>
      <c r="F8" s="1355"/>
    </row>
    <row r="9" spans="1:11" s="90" customFormat="1" ht="19.95" customHeight="1" x14ac:dyDescent="0.2">
      <c r="A9" s="946" t="s">
        <v>63</v>
      </c>
      <c r="B9" s="1213">
        <v>2020</v>
      </c>
      <c r="C9" s="878">
        <v>93</v>
      </c>
      <c r="D9" s="879">
        <v>17.899999999999999</v>
      </c>
      <c r="E9" s="879">
        <v>170</v>
      </c>
      <c r="F9" s="919">
        <v>1828</v>
      </c>
    </row>
    <row r="10" spans="1:11" s="90" customFormat="1" ht="16.5" customHeight="1" x14ac:dyDescent="0.2">
      <c r="A10" s="348" t="s">
        <v>0</v>
      </c>
      <c r="B10" s="1209">
        <v>2022</v>
      </c>
      <c r="C10" s="1146">
        <v>102</v>
      </c>
      <c r="D10" s="1144">
        <v>46.6</v>
      </c>
      <c r="E10" s="1144">
        <v>205.6</v>
      </c>
      <c r="F10" s="1145">
        <v>2015.7</v>
      </c>
    </row>
    <row r="11" spans="1:11" s="90" customFormat="1" ht="18.75" customHeight="1" x14ac:dyDescent="0.2">
      <c r="A11" s="114" t="s">
        <v>37</v>
      </c>
      <c r="B11" s="1210">
        <v>2020</v>
      </c>
      <c r="C11" s="541" t="s">
        <v>810</v>
      </c>
      <c r="D11" s="541" t="s">
        <v>810</v>
      </c>
      <c r="E11" s="541" t="s">
        <v>810</v>
      </c>
      <c r="F11" s="542" t="s">
        <v>810</v>
      </c>
    </row>
    <row r="12" spans="1:11" s="90" customFormat="1" ht="14.25" customHeight="1" x14ac:dyDescent="0.2">
      <c r="A12" s="348" t="s">
        <v>38</v>
      </c>
      <c r="B12" s="1209">
        <v>2022</v>
      </c>
      <c r="C12" s="1163" t="s">
        <v>810</v>
      </c>
      <c r="D12" s="1163" t="s">
        <v>810</v>
      </c>
      <c r="E12" s="1163" t="s">
        <v>810</v>
      </c>
      <c r="F12" s="1164" t="s">
        <v>810</v>
      </c>
    </row>
    <row r="13" spans="1:11" s="90" customFormat="1" ht="14.25" customHeight="1" x14ac:dyDescent="0.2">
      <c r="A13" s="115" t="s">
        <v>35</v>
      </c>
      <c r="B13" s="1210"/>
      <c r="C13" s="541"/>
      <c r="D13" s="541"/>
      <c r="E13" s="541"/>
      <c r="F13" s="812"/>
    </row>
    <row r="14" spans="1:11" s="90" customFormat="1" ht="14.25" customHeight="1" x14ac:dyDescent="0.2">
      <c r="A14" s="350" t="s">
        <v>36</v>
      </c>
      <c r="B14" s="1211"/>
      <c r="C14" s="541"/>
      <c r="D14" s="541"/>
      <c r="E14" s="541"/>
      <c r="F14" s="812"/>
    </row>
    <row r="15" spans="1:11" s="90" customFormat="1" ht="13.5" customHeight="1" x14ac:dyDescent="0.2">
      <c r="A15" s="101" t="s">
        <v>39</v>
      </c>
      <c r="B15" s="1212"/>
      <c r="C15" s="541" t="s">
        <v>810</v>
      </c>
      <c r="D15" s="541" t="s">
        <v>810</v>
      </c>
      <c r="E15" s="541" t="s">
        <v>810</v>
      </c>
      <c r="F15" s="542" t="s">
        <v>810</v>
      </c>
    </row>
    <row r="16" spans="1:11" s="90" customFormat="1" ht="13.5" customHeight="1" x14ac:dyDescent="0.2">
      <c r="A16" s="101" t="s">
        <v>40</v>
      </c>
      <c r="B16" s="1212"/>
      <c r="C16" s="541" t="s">
        <v>810</v>
      </c>
      <c r="D16" s="541" t="s">
        <v>810</v>
      </c>
      <c r="E16" s="541" t="s">
        <v>810</v>
      </c>
      <c r="F16" s="542" t="s">
        <v>810</v>
      </c>
    </row>
    <row r="17" spans="1:6" s="90" customFormat="1" ht="13.5" customHeight="1" x14ac:dyDescent="0.2">
      <c r="A17" s="101" t="s">
        <v>41</v>
      </c>
      <c r="B17" s="1212"/>
      <c r="C17" s="541" t="s">
        <v>810</v>
      </c>
      <c r="D17" s="541" t="s">
        <v>810</v>
      </c>
      <c r="E17" s="541" t="s">
        <v>810</v>
      </c>
      <c r="F17" s="542" t="s">
        <v>810</v>
      </c>
    </row>
    <row r="18" spans="1:6" s="90" customFormat="1" ht="13.5" customHeight="1" x14ac:dyDescent="0.2">
      <c r="A18" s="101" t="s">
        <v>42</v>
      </c>
      <c r="B18" s="1212"/>
      <c r="C18" s="541" t="s">
        <v>810</v>
      </c>
      <c r="D18" s="541" t="s">
        <v>810</v>
      </c>
      <c r="E18" s="541" t="s">
        <v>810</v>
      </c>
      <c r="F18" s="542" t="s">
        <v>810</v>
      </c>
    </row>
    <row r="19" spans="1:6" s="90" customFormat="1" ht="13.5" customHeight="1" x14ac:dyDescent="0.2">
      <c r="A19" s="101" t="s">
        <v>43</v>
      </c>
      <c r="B19" s="1212"/>
      <c r="C19" s="541" t="s">
        <v>810</v>
      </c>
      <c r="D19" s="541" t="s">
        <v>810</v>
      </c>
      <c r="E19" s="541" t="s">
        <v>810</v>
      </c>
      <c r="F19" s="542" t="s">
        <v>810</v>
      </c>
    </row>
    <row r="20" spans="1:6" s="90" customFormat="1" ht="13.5" customHeight="1" x14ac:dyDescent="0.2">
      <c r="A20" s="101" t="s">
        <v>44</v>
      </c>
      <c r="B20" s="1212"/>
      <c r="C20" s="541" t="s">
        <v>810</v>
      </c>
      <c r="D20" s="541" t="s">
        <v>810</v>
      </c>
      <c r="E20" s="541" t="s">
        <v>810</v>
      </c>
      <c r="F20" s="542" t="s">
        <v>810</v>
      </c>
    </row>
    <row r="21" spans="1:6" s="90" customFormat="1" ht="13.5" customHeight="1" x14ac:dyDescent="0.2">
      <c r="A21" s="115" t="s">
        <v>185</v>
      </c>
      <c r="B21" s="1210"/>
      <c r="C21" s="541"/>
      <c r="D21" s="541"/>
      <c r="E21" s="541"/>
      <c r="F21" s="812"/>
    </row>
    <row r="22" spans="1:6" s="90" customFormat="1" ht="13.5" customHeight="1" x14ac:dyDescent="0.2">
      <c r="A22" s="350" t="s">
        <v>13</v>
      </c>
      <c r="B22" s="1211"/>
      <c r="C22" s="541"/>
      <c r="D22" s="541"/>
      <c r="E22" s="541"/>
      <c r="F22" s="812"/>
    </row>
    <row r="23" spans="1:6" s="90" customFormat="1" ht="13.5" customHeight="1" x14ac:dyDescent="0.2">
      <c r="A23" s="101" t="s">
        <v>45</v>
      </c>
      <c r="B23" s="1212"/>
      <c r="C23" s="541" t="s">
        <v>810</v>
      </c>
      <c r="D23" s="541" t="s">
        <v>810</v>
      </c>
      <c r="E23" s="541" t="s">
        <v>810</v>
      </c>
      <c r="F23" s="542" t="s">
        <v>810</v>
      </c>
    </row>
    <row r="24" spans="1:6" s="90" customFormat="1" ht="21" customHeight="1" x14ac:dyDescent="0.2">
      <c r="A24" s="114" t="s">
        <v>46</v>
      </c>
      <c r="B24" s="1210">
        <v>2020</v>
      </c>
      <c r="C24" s="818">
        <v>92</v>
      </c>
      <c r="D24" s="813">
        <v>29.4</v>
      </c>
      <c r="E24" s="813">
        <v>167</v>
      </c>
      <c r="F24" s="814">
        <v>1815.2</v>
      </c>
    </row>
    <row r="25" spans="1:6" s="90" customFormat="1" ht="14.25" customHeight="1" x14ac:dyDescent="0.2">
      <c r="A25" s="348" t="s">
        <v>38</v>
      </c>
      <c r="B25" s="1209">
        <v>2022</v>
      </c>
      <c r="C25" s="1146">
        <v>101</v>
      </c>
      <c r="D25" s="1144">
        <v>57.7</v>
      </c>
      <c r="E25" s="1144">
        <v>201.4</v>
      </c>
      <c r="F25" s="1145">
        <v>1994.1</v>
      </c>
    </row>
    <row r="26" spans="1:6" s="90" customFormat="1" ht="14.25" customHeight="1" x14ac:dyDescent="0.2">
      <c r="A26" s="115" t="s">
        <v>35</v>
      </c>
      <c r="B26" s="1210"/>
      <c r="C26" s="541"/>
      <c r="D26" s="541"/>
      <c r="E26" s="541"/>
      <c r="F26" s="812"/>
    </row>
    <row r="27" spans="1:6" s="90" customFormat="1" ht="14.25" customHeight="1" x14ac:dyDescent="0.2">
      <c r="A27" s="350" t="s">
        <v>36</v>
      </c>
      <c r="B27" s="1211"/>
      <c r="C27" s="541"/>
      <c r="D27" s="541"/>
      <c r="E27" s="541"/>
      <c r="F27" s="812"/>
    </row>
    <row r="28" spans="1:6" s="90" customFormat="1" ht="13.5" customHeight="1" x14ac:dyDescent="0.2">
      <c r="A28" s="101" t="s">
        <v>47</v>
      </c>
      <c r="B28" s="1212"/>
      <c r="C28" s="815">
        <v>1</v>
      </c>
      <c r="D28" s="816">
        <v>33.299999999999997</v>
      </c>
      <c r="E28" s="816">
        <v>7.1</v>
      </c>
      <c r="F28" s="1139">
        <v>7100</v>
      </c>
    </row>
    <row r="29" spans="1:6" s="90" customFormat="1" ht="13.5" customHeight="1" x14ac:dyDescent="0.2">
      <c r="A29" s="101" t="s">
        <v>48</v>
      </c>
      <c r="B29" s="1212"/>
      <c r="C29" s="815">
        <v>12</v>
      </c>
      <c r="D29" s="816">
        <v>32.4</v>
      </c>
      <c r="E29" s="816">
        <v>38.299999999999997</v>
      </c>
      <c r="F29" s="1139">
        <v>3191.7</v>
      </c>
    </row>
    <row r="30" spans="1:6" s="90" customFormat="1" ht="13.5" customHeight="1" x14ac:dyDescent="0.2">
      <c r="A30" s="101" t="s">
        <v>49</v>
      </c>
      <c r="B30" s="1212"/>
      <c r="C30" s="815">
        <v>31</v>
      </c>
      <c r="D30" s="816">
        <v>77.5</v>
      </c>
      <c r="E30" s="816">
        <v>61.5</v>
      </c>
      <c r="F30" s="1139">
        <v>1983.9</v>
      </c>
    </row>
    <row r="31" spans="1:6" s="90" customFormat="1" ht="13.5" customHeight="1" x14ac:dyDescent="0.2">
      <c r="A31" s="101" t="s">
        <v>50</v>
      </c>
      <c r="B31" s="1212"/>
      <c r="C31" s="815">
        <v>38</v>
      </c>
      <c r="D31" s="816">
        <v>71.7</v>
      </c>
      <c r="E31" s="816">
        <v>47.2</v>
      </c>
      <c r="F31" s="1139">
        <v>1242.0999999999999</v>
      </c>
    </row>
    <row r="32" spans="1:6" s="90" customFormat="1" ht="13.5" customHeight="1" x14ac:dyDescent="0.2">
      <c r="A32" s="101" t="s">
        <v>51</v>
      </c>
      <c r="B32" s="1212"/>
      <c r="C32" s="815">
        <v>9</v>
      </c>
      <c r="D32" s="816">
        <v>45</v>
      </c>
      <c r="E32" s="816">
        <v>3</v>
      </c>
      <c r="F32" s="1139">
        <v>333.3</v>
      </c>
    </row>
    <row r="33" spans="1:6" s="90" customFormat="1" ht="13.5" customHeight="1" x14ac:dyDescent="0.2">
      <c r="A33" s="101" t="s">
        <v>52</v>
      </c>
      <c r="B33" s="1212"/>
      <c r="C33" s="815">
        <v>10</v>
      </c>
      <c r="D33" s="816">
        <v>45.5</v>
      </c>
      <c r="E33" s="816">
        <v>44.3</v>
      </c>
      <c r="F33" s="1139">
        <v>4430</v>
      </c>
    </row>
    <row r="34" spans="1:6" s="90" customFormat="1" ht="21" customHeight="1" x14ac:dyDescent="0.2">
      <c r="A34" s="114" t="s">
        <v>53</v>
      </c>
      <c r="B34" s="1210">
        <v>2020</v>
      </c>
      <c r="C34" s="818">
        <v>1</v>
      </c>
      <c r="D34" s="813">
        <v>1.4</v>
      </c>
      <c r="E34" s="813">
        <v>3</v>
      </c>
      <c r="F34" s="814">
        <v>3000</v>
      </c>
    </row>
    <row r="35" spans="1:6" s="90" customFormat="1" ht="14.25" customHeight="1" x14ac:dyDescent="0.2">
      <c r="A35" s="348" t="s">
        <v>38</v>
      </c>
      <c r="B35" s="1209">
        <v>2022</v>
      </c>
      <c r="C35" s="1146">
        <v>1</v>
      </c>
      <c r="D35" s="1144">
        <v>2.4</v>
      </c>
      <c r="E35" s="1144">
        <v>4.2</v>
      </c>
      <c r="F35" s="1145">
        <v>4200</v>
      </c>
    </row>
    <row r="36" spans="1:6" s="90" customFormat="1" ht="14.25" customHeight="1" x14ac:dyDescent="0.2">
      <c r="A36" s="115" t="s">
        <v>35</v>
      </c>
      <c r="B36" s="158"/>
      <c r="C36" s="541"/>
      <c r="D36" s="541"/>
      <c r="E36" s="541"/>
      <c r="F36" s="812"/>
    </row>
    <row r="37" spans="1:6" s="90" customFormat="1" ht="14.25" customHeight="1" x14ac:dyDescent="0.2">
      <c r="A37" s="350" t="s">
        <v>36</v>
      </c>
      <c r="B37" s="158"/>
      <c r="C37" s="541"/>
      <c r="D37" s="541"/>
      <c r="E37" s="541"/>
      <c r="F37" s="812"/>
    </row>
    <row r="38" spans="1:6" s="90" customFormat="1" ht="13.5" customHeight="1" x14ac:dyDescent="0.2">
      <c r="A38" s="101" t="s">
        <v>54</v>
      </c>
      <c r="B38" s="158"/>
      <c r="C38" s="541" t="s">
        <v>810</v>
      </c>
      <c r="D38" s="541" t="s">
        <v>810</v>
      </c>
      <c r="E38" s="541" t="s">
        <v>810</v>
      </c>
      <c r="F38" s="542" t="s">
        <v>810</v>
      </c>
    </row>
    <row r="39" spans="1:6" s="90" customFormat="1" ht="13.5" customHeight="1" x14ac:dyDescent="0.2">
      <c r="A39" s="101" t="s">
        <v>55</v>
      </c>
      <c r="B39" s="158"/>
      <c r="C39" s="541" t="s">
        <v>810</v>
      </c>
      <c r="D39" s="541" t="s">
        <v>810</v>
      </c>
      <c r="E39" s="541" t="s">
        <v>810</v>
      </c>
      <c r="F39" s="542" t="s">
        <v>810</v>
      </c>
    </row>
    <row r="40" spans="1:6" s="90" customFormat="1" ht="13.5" customHeight="1" x14ac:dyDescent="0.2">
      <c r="A40" s="101" t="s">
        <v>56</v>
      </c>
      <c r="B40" s="158"/>
      <c r="C40" s="541" t="s">
        <v>810</v>
      </c>
      <c r="D40" s="541" t="s">
        <v>810</v>
      </c>
      <c r="E40" s="541" t="s">
        <v>810</v>
      </c>
      <c r="F40" s="542" t="s">
        <v>810</v>
      </c>
    </row>
    <row r="41" spans="1:6" s="90" customFormat="1" ht="13.5" customHeight="1" x14ac:dyDescent="0.2">
      <c r="A41" s="101" t="s">
        <v>57</v>
      </c>
      <c r="B41" s="158"/>
      <c r="C41" s="815">
        <v>1</v>
      </c>
      <c r="D41" s="816">
        <v>33.299999999999997</v>
      </c>
      <c r="E41" s="816">
        <v>4.2</v>
      </c>
      <c r="F41" s="1139">
        <v>4200</v>
      </c>
    </row>
    <row r="42" spans="1:6" s="90" customFormat="1" ht="13.5" customHeight="1" x14ac:dyDescent="0.2">
      <c r="A42" s="101" t="s">
        <v>58</v>
      </c>
      <c r="B42" s="158"/>
      <c r="C42" s="541" t="s">
        <v>810</v>
      </c>
      <c r="D42" s="541" t="s">
        <v>810</v>
      </c>
      <c r="E42" s="541" t="s">
        <v>810</v>
      </c>
      <c r="F42" s="542" t="s">
        <v>810</v>
      </c>
    </row>
    <row r="43" spans="1:6" s="90" customFormat="1" ht="13.5" customHeight="1" x14ac:dyDescent="0.2">
      <c r="A43" s="101" t="s">
        <v>59</v>
      </c>
      <c r="B43" s="158"/>
      <c r="C43" s="541" t="s">
        <v>810</v>
      </c>
      <c r="D43" s="541" t="s">
        <v>810</v>
      </c>
      <c r="E43" s="541" t="s">
        <v>810</v>
      </c>
      <c r="F43" s="542" t="s">
        <v>810</v>
      </c>
    </row>
    <row r="44" spans="1:6" s="90" customFormat="1" ht="13.5" customHeight="1" x14ac:dyDescent="0.2">
      <c r="A44" s="101" t="s">
        <v>60</v>
      </c>
      <c r="B44" s="158"/>
      <c r="C44" s="541" t="s">
        <v>810</v>
      </c>
      <c r="D44" s="541" t="s">
        <v>810</v>
      </c>
      <c r="E44" s="541" t="s">
        <v>810</v>
      </c>
      <c r="F44" s="542" t="s">
        <v>810</v>
      </c>
    </row>
    <row r="45" spans="1:6" s="90" customFormat="1" ht="13.5" customHeight="1" x14ac:dyDescent="0.2">
      <c r="A45" s="98" t="s">
        <v>185</v>
      </c>
      <c r="B45" s="158"/>
      <c r="C45" s="541"/>
      <c r="D45" s="541"/>
      <c r="E45" s="541"/>
      <c r="F45" s="812"/>
    </row>
    <row r="46" spans="1:6" s="90" customFormat="1" ht="13.5" customHeight="1" x14ac:dyDescent="0.2">
      <c r="A46" s="350" t="s">
        <v>13</v>
      </c>
      <c r="B46" s="158"/>
      <c r="C46" s="541"/>
      <c r="D46" s="541"/>
      <c r="E46" s="541"/>
      <c r="F46" s="812"/>
    </row>
    <row r="47" spans="1:6" s="90" customFormat="1" ht="13.5" customHeight="1" x14ac:dyDescent="0.2">
      <c r="A47" s="101" t="s">
        <v>61</v>
      </c>
      <c r="B47" s="158"/>
      <c r="C47" s="541" t="s">
        <v>810</v>
      </c>
      <c r="D47" s="541" t="s">
        <v>810</v>
      </c>
      <c r="E47" s="541" t="s">
        <v>810</v>
      </c>
      <c r="F47" s="542" t="s">
        <v>810</v>
      </c>
    </row>
  </sheetData>
  <mergeCells count="12">
    <mergeCell ref="A1:H1"/>
    <mergeCell ref="A7:A8"/>
    <mergeCell ref="E7:E8"/>
    <mergeCell ref="F7:F8"/>
    <mergeCell ref="A2:C2"/>
    <mergeCell ref="A3:F3"/>
    <mergeCell ref="A4:C4"/>
    <mergeCell ref="A5:A6"/>
    <mergeCell ref="C5:D5"/>
    <mergeCell ref="E5:E6"/>
    <mergeCell ref="F5:F6"/>
    <mergeCell ref="C6:D6"/>
  </mergeCells>
  <hyperlinks>
    <hyperlink ref="G3:G4" location="'Spis tablic   List of tables'!A93" display="Powrót do spisu tablic" xr:uid="{00000000-0004-0000-2100-000000000000}"/>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136"/>
  <sheetViews>
    <sheetView zoomScaleNormal="100" workbookViewId="0">
      <pane xSplit="2" ySplit="12" topLeftCell="C13" activePane="bottomRight" state="frozen"/>
      <selection activeCell="B28" sqref="B28"/>
      <selection pane="topRight" activeCell="B28" sqref="B28"/>
      <selection pane="bottomLeft" activeCell="B28" sqref="B28"/>
      <selection pane="bottomRight" activeCell="N3" sqref="N3"/>
    </sheetView>
  </sheetViews>
  <sheetFormatPr defaultColWidth="9.109375" defaultRowHeight="13.8" x14ac:dyDescent="0.25"/>
  <cols>
    <col min="1" max="1" width="31.6640625" style="1" customWidth="1"/>
    <col min="2" max="2" width="2.109375" style="57" customWidth="1"/>
    <col min="3" max="14" width="13.6640625" style="1" customWidth="1"/>
    <col min="15" max="15" width="13.6640625" style="62" customWidth="1"/>
    <col min="16" max="16384" width="9.109375" style="1"/>
  </cols>
  <sheetData>
    <row r="1" spans="1:15" ht="15" customHeight="1" x14ac:dyDescent="0.3">
      <c r="A1" s="37" t="s">
        <v>321</v>
      </c>
      <c r="J1" s="1003"/>
      <c r="K1" s="1003"/>
    </row>
    <row r="2" spans="1:15" s="130" customFormat="1" ht="15" customHeight="1" x14ac:dyDescent="0.3">
      <c r="A2" s="516" t="s">
        <v>322</v>
      </c>
      <c r="B2" s="1217"/>
      <c r="J2" s="1003"/>
      <c r="K2" s="1003"/>
      <c r="O2" s="384"/>
    </row>
    <row r="3" spans="1:15" s="24" customFormat="1" ht="20.100000000000001" customHeight="1" x14ac:dyDescent="0.3">
      <c r="A3" s="1644" t="s">
        <v>920</v>
      </c>
      <c r="B3" s="1644"/>
      <c r="C3" s="1644"/>
      <c r="D3" s="1644"/>
      <c r="E3" s="1644"/>
      <c r="F3" s="1644"/>
      <c r="G3" s="1644"/>
      <c r="H3" s="494"/>
      <c r="I3" s="494"/>
      <c r="J3" s="494"/>
      <c r="K3" s="1003"/>
      <c r="L3" s="1003"/>
      <c r="M3" s="494"/>
      <c r="N3" s="1038" t="s">
        <v>369</v>
      </c>
      <c r="O3" s="494"/>
    </row>
    <row r="4" spans="1:15" s="41" customFormat="1" ht="15" customHeight="1" x14ac:dyDescent="0.3">
      <c r="A4" s="1648" t="s">
        <v>1189</v>
      </c>
      <c r="B4" s="1649"/>
      <c r="C4" s="1649"/>
      <c r="D4" s="1649"/>
      <c r="E4" s="1649"/>
      <c r="F4" s="1649"/>
      <c r="G4" s="210"/>
      <c r="H4" s="210"/>
      <c r="I4" s="210"/>
      <c r="J4" s="210"/>
      <c r="K4" s="1003"/>
      <c r="L4" s="1003"/>
      <c r="M4" s="210"/>
      <c r="N4" s="1051" t="s">
        <v>370</v>
      </c>
      <c r="O4" s="210"/>
    </row>
    <row r="5" spans="1:15" s="79" customFormat="1" ht="14.25" customHeight="1" x14ac:dyDescent="0.2">
      <c r="A5" s="1365" t="s">
        <v>15</v>
      </c>
      <c r="B5" s="1647"/>
      <c r="C5" s="1645" t="s">
        <v>30</v>
      </c>
      <c r="D5" s="1609" t="s">
        <v>507</v>
      </c>
      <c r="E5" s="1550"/>
      <c r="F5" s="1550"/>
      <c r="G5" s="1550"/>
      <c r="H5" s="1550"/>
      <c r="I5" s="1550"/>
      <c r="J5" s="1550"/>
      <c r="K5" s="1550"/>
      <c r="L5" s="1550"/>
      <c r="M5" s="1550"/>
      <c r="N5" s="1550"/>
      <c r="O5" s="1550"/>
    </row>
    <row r="6" spans="1:15" s="79" customFormat="1" ht="14.25" customHeight="1" x14ac:dyDescent="0.2">
      <c r="A6" s="1485" t="s">
        <v>16</v>
      </c>
      <c r="B6" s="1658"/>
      <c r="C6" s="1646"/>
      <c r="D6" s="1423" t="s">
        <v>742</v>
      </c>
      <c r="E6" s="1650"/>
      <c r="F6" s="1650"/>
      <c r="G6" s="1650"/>
      <c r="H6" s="1650"/>
      <c r="I6" s="1650"/>
      <c r="J6" s="1650"/>
      <c r="K6" s="1650"/>
      <c r="L6" s="1650"/>
      <c r="M6" s="1650"/>
      <c r="N6" s="1650"/>
      <c r="O6" s="1650"/>
    </row>
    <row r="7" spans="1:15" s="79" customFormat="1" ht="24.75" customHeight="1" x14ac:dyDescent="0.2">
      <c r="A7" s="1493" t="s">
        <v>89</v>
      </c>
      <c r="B7" s="1659"/>
      <c r="C7" s="1646"/>
      <c r="D7" s="1641" t="s">
        <v>1212</v>
      </c>
      <c r="E7" s="1645" t="s">
        <v>90</v>
      </c>
      <c r="F7" s="1641" t="s">
        <v>87</v>
      </c>
      <c r="G7" s="1645" t="s">
        <v>91</v>
      </c>
      <c r="H7" s="1641" t="s">
        <v>88</v>
      </c>
      <c r="I7" s="1641" t="s">
        <v>92</v>
      </c>
      <c r="J7" s="1641" t="s">
        <v>1212</v>
      </c>
      <c r="K7" s="1645" t="s">
        <v>90</v>
      </c>
      <c r="L7" s="1641" t="s">
        <v>87</v>
      </c>
      <c r="M7" s="1645" t="s">
        <v>91</v>
      </c>
      <c r="N7" s="1641" t="s">
        <v>88</v>
      </c>
      <c r="O7" s="1642" t="s">
        <v>92</v>
      </c>
    </row>
    <row r="8" spans="1:15" s="79" customFormat="1" ht="11.25" customHeight="1" x14ac:dyDescent="0.2">
      <c r="A8" s="1462" t="s">
        <v>354</v>
      </c>
      <c r="B8" s="1660"/>
      <c r="C8" s="1646"/>
      <c r="D8" s="1652"/>
      <c r="E8" s="1646"/>
      <c r="F8" s="1634"/>
      <c r="G8" s="1646"/>
      <c r="H8" s="1634"/>
      <c r="I8" s="1651"/>
      <c r="J8" s="1652"/>
      <c r="K8" s="1646"/>
      <c r="L8" s="1634"/>
      <c r="M8" s="1646"/>
      <c r="N8" s="1634"/>
      <c r="O8" s="1643"/>
    </row>
    <row r="9" spans="1:15" s="79" customFormat="1" ht="14.25" customHeight="1" x14ac:dyDescent="0.2">
      <c r="A9" s="1493" t="s">
        <v>93</v>
      </c>
      <c r="B9" s="1659"/>
      <c r="C9" s="1666" t="s">
        <v>32</v>
      </c>
      <c r="D9" s="1653" t="s">
        <v>1213</v>
      </c>
      <c r="E9" s="1559" t="s">
        <v>94</v>
      </c>
      <c r="F9" s="1559" t="s">
        <v>95</v>
      </c>
      <c r="G9" s="1559" t="s">
        <v>96</v>
      </c>
      <c r="H9" s="1653" t="s">
        <v>97</v>
      </c>
      <c r="I9" s="1559" t="s">
        <v>98</v>
      </c>
      <c r="J9" s="1653" t="s">
        <v>1213</v>
      </c>
      <c r="K9" s="1559" t="s">
        <v>94</v>
      </c>
      <c r="L9" s="1559" t="s">
        <v>95</v>
      </c>
      <c r="M9" s="1559" t="s">
        <v>96</v>
      </c>
      <c r="N9" s="1653" t="s">
        <v>97</v>
      </c>
      <c r="O9" s="1668" t="s">
        <v>98</v>
      </c>
    </row>
    <row r="10" spans="1:15" s="79" customFormat="1" ht="12.75" customHeight="1" x14ac:dyDescent="0.2">
      <c r="A10" s="1462" t="s">
        <v>663</v>
      </c>
      <c r="B10" s="1657"/>
      <c r="C10" s="1667"/>
      <c r="D10" s="1654"/>
      <c r="E10" s="1655"/>
      <c r="F10" s="1655"/>
      <c r="G10" s="1655"/>
      <c r="H10" s="1655"/>
      <c r="I10" s="1655"/>
      <c r="J10" s="1654"/>
      <c r="K10" s="1655"/>
      <c r="L10" s="1655"/>
      <c r="M10" s="1655"/>
      <c r="N10" s="1655"/>
      <c r="O10" s="1669"/>
    </row>
    <row r="11" spans="1:15" s="79" customFormat="1" ht="12" customHeight="1" x14ac:dyDescent="0.3">
      <c r="A11" s="1493" t="s">
        <v>99</v>
      </c>
      <c r="B11" s="1659"/>
      <c r="C11" s="1661" t="s">
        <v>458</v>
      </c>
      <c r="D11" s="1662"/>
      <c r="E11" s="1662"/>
      <c r="F11" s="1662"/>
      <c r="G11" s="1662"/>
      <c r="H11" s="1662"/>
      <c r="I11" s="1663"/>
      <c r="J11" s="1664" t="s">
        <v>506</v>
      </c>
      <c r="K11" s="1665"/>
      <c r="L11" s="1665"/>
      <c r="M11" s="1665"/>
      <c r="N11" s="1665"/>
      <c r="O11" s="1665"/>
    </row>
    <row r="12" spans="1:15" s="79" customFormat="1" ht="12" customHeight="1" x14ac:dyDescent="0.2">
      <c r="A12" s="1656" t="s">
        <v>664</v>
      </c>
      <c r="B12" s="1657"/>
      <c r="C12" s="1410" t="s">
        <v>456</v>
      </c>
      <c r="D12" s="1374"/>
      <c r="E12" s="1374"/>
      <c r="F12" s="1374"/>
      <c r="G12" s="1374"/>
      <c r="H12" s="1374"/>
      <c r="I12" s="1374"/>
      <c r="J12" s="1411" t="s">
        <v>505</v>
      </c>
      <c r="K12" s="1621"/>
      <c r="L12" s="1621"/>
      <c r="M12" s="1621"/>
      <c r="N12" s="1621"/>
      <c r="O12" s="1621"/>
    </row>
    <row r="13" spans="1:15" s="108" customFormat="1" ht="19.95" customHeight="1" x14ac:dyDescent="0.2">
      <c r="A13" s="946" t="s">
        <v>63</v>
      </c>
      <c r="B13" s="951" t="s">
        <v>20</v>
      </c>
      <c r="C13" s="912">
        <v>158775</v>
      </c>
      <c r="D13" s="912">
        <v>58799</v>
      </c>
      <c r="E13" s="912">
        <v>35816</v>
      </c>
      <c r="F13" s="912">
        <v>42666</v>
      </c>
      <c r="G13" s="912">
        <v>10138</v>
      </c>
      <c r="H13" s="912">
        <v>2275</v>
      </c>
      <c r="I13" s="912">
        <v>9081</v>
      </c>
      <c r="J13" s="947">
        <v>37</v>
      </c>
      <c r="K13" s="948">
        <v>22.6</v>
      </c>
      <c r="L13" s="948">
        <v>26.9</v>
      </c>
      <c r="M13" s="948">
        <v>6.4</v>
      </c>
      <c r="N13" s="948">
        <v>1.4</v>
      </c>
      <c r="O13" s="949">
        <v>5.7</v>
      </c>
    </row>
    <row r="14" spans="1:15" s="108" customFormat="1" ht="12" customHeight="1" x14ac:dyDescent="0.2">
      <c r="A14" s="360" t="s">
        <v>62</v>
      </c>
      <c r="B14" s="157" t="s">
        <v>21</v>
      </c>
      <c r="C14" s="751">
        <v>29590259</v>
      </c>
      <c r="D14" s="751">
        <v>11568290</v>
      </c>
      <c r="E14" s="751">
        <v>6304263</v>
      </c>
      <c r="F14" s="751">
        <v>7751789</v>
      </c>
      <c r="G14" s="751">
        <v>1637511</v>
      </c>
      <c r="H14" s="751">
        <v>675717</v>
      </c>
      <c r="I14" s="751">
        <v>1652689</v>
      </c>
      <c r="J14" s="744">
        <v>39.1</v>
      </c>
      <c r="K14" s="729">
        <v>21.3</v>
      </c>
      <c r="L14" s="729">
        <v>26.2</v>
      </c>
      <c r="M14" s="729">
        <v>5.5</v>
      </c>
      <c r="N14" s="729">
        <v>2.2999999999999998</v>
      </c>
      <c r="O14" s="730">
        <v>5.6</v>
      </c>
    </row>
    <row r="15" spans="1:15" s="108" customFormat="1" ht="12" customHeight="1" x14ac:dyDescent="0.2">
      <c r="A15" s="187"/>
      <c r="B15" s="157" t="s">
        <v>22</v>
      </c>
      <c r="C15" s="752">
        <v>186</v>
      </c>
      <c r="D15" s="752">
        <v>197</v>
      </c>
      <c r="E15" s="752">
        <v>176</v>
      </c>
      <c r="F15" s="752">
        <v>182</v>
      </c>
      <c r="G15" s="752">
        <v>162</v>
      </c>
      <c r="H15" s="752">
        <v>297</v>
      </c>
      <c r="I15" s="752">
        <v>182</v>
      </c>
      <c r="J15" s="744" t="s">
        <v>817</v>
      </c>
      <c r="K15" s="729" t="s">
        <v>817</v>
      </c>
      <c r="L15" s="729" t="s">
        <v>817</v>
      </c>
      <c r="M15" s="729" t="s">
        <v>817</v>
      </c>
      <c r="N15" s="729" t="s">
        <v>817</v>
      </c>
      <c r="O15" s="730" t="s">
        <v>817</v>
      </c>
    </row>
    <row r="16" spans="1:15" s="108" customFormat="1" ht="18.75" customHeight="1" x14ac:dyDescent="0.2">
      <c r="A16" s="114" t="s">
        <v>357</v>
      </c>
      <c r="B16" s="157" t="s">
        <v>20</v>
      </c>
      <c r="C16" s="751">
        <v>128243</v>
      </c>
      <c r="D16" s="751">
        <v>50936</v>
      </c>
      <c r="E16" s="751">
        <v>30787</v>
      </c>
      <c r="F16" s="751">
        <v>36219</v>
      </c>
      <c r="G16" s="751">
        <v>3840</v>
      </c>
      <c r="H16" s="751">
        <v>2256</v>
      </c>
      <c r="I16" s="751">
        <v>4205</v>
      </c>
      <c r="J16" s="744">
        <v>39.700000000000003</v>
      </c>
      <c r="K16" s="729">
        <v>24</v>
      </c>
      <c r="L16" s="729">
        <v>28.2</v>
      </c>
      <c r="M16" s="729">
        <v>3</v>
      </c>
      <c r="N16" s="729">
        <v>1.8</v>
      </c>
      <c r="O16" s="730">
        <v>3.3</v>
      </c>
    </row>
    <row r="17" spans="1:15" s="108" customFormat="1" ht="12" customHeight="1" x14ac:dyDescent="0.2">
      <c r="A17" s="509" t="s">
        <v>131</v>
      </c>
      <c r="B17" s="157" t="s">
        <v>21</v>
      </c>
      <c r="C17" s="751">
        <v>24287957</v>
      </c>
      <c r="D17" s="751">
        <v>10224719</v>
      </c>
      <c r="E17" s="751">
        <v>5258193</v>
      </c>
      <c r="F17" s="751">
        <v>6549810</v>
      </c>
      <c r="G17" s="751">
        <v>735237</v>
      </c>
      <c r="H17" s="751">
        <v>672483</v>
      </c>
      <c r="I17" s="751">
        <v>847515</v>
      </c>
      <c r="J17" s="744">
        <v>42.1</v>
      </c>
      <c r="K17" s="729">
        <v>21.6</v>
      </c>
      <c r="L17" s="729">
        <v>27</v>
      </c>
      <c r="M17" s="729">
        <v>3</v>
      </c>
      <c r="N17" s="729">
        <v>2.8</v>
      </c>
      <c r="O17" s="730">
        <v>3.5</v>
      </c>
    </row>
    <row r="18" spans="1:15" s="108" customFormat="1" ht="12" customHeight="1" x14ac:dyDescent="0.2">
      <c r="A18" s="187"/>
      <c r="B18" s="157" t="s">
        <v>22</v>
      </c>
      <c r="C18" s="752">
        <v>189</v>
      </c>
      <c r="D18" s="752">
        <v>201</v>
      </c>
      <c r="E18" s="752">
        <v>171</v>
      </c>
      <c r="F18" s="752">
        <v>181</v>
      </c>
      <c r="G18" s="752">
        <v>192</v>
      </c>
      <c r="H18" s="752">
        <v>298</v>
      </c>
      <c r="I18" s="752">
        <v>202</v>
      </c>
      <c r="J18" s="744" t="s">
        <v>817</v>
      </c>
      <c r="K18" s="729" t="s">
        <v>817</v>
      </c>
      <c r="L18" s="729" t="s">
        <v>817</v>
      </c>
      <c r="M18" s="729" t="s">
        <v>817</v>
      </c>
      <c r="N18" s="729" t="s">
        <v>817</v>
      </c>
      <c r="O18" s="730" t="s">
        <v>817</v>
      </c>
    </row>
    <row r="19" spans="1:15" s="108" customFormat="1" ht="20.25" customHeight="1" x14ac:dyDescent="0.2">
      <c r="A19" s="114" t="s">
        <v>358</v>
      </c>
      <c r="B19" s="157" t="s">
        <v>20</v>
      </c>
      <c r="C19" s="751">
        <v>30532</v>
      </c>
      <c r="D19" s="751">
        <v>7863</v>
      </c>
      <c r="E19" s="751">
        <v>5029</v>
      </c>
      <c r="F19" s="751">
        <v>6447</v>
      </c>
      <c r="G19" s="751">
        <v>6298</v>
      </c>
      <c r="H19" s="752">
        <v>19</v>
      </c>
      <c r="I19" s="751">
        <v>4876</v>
      </c>
      <c r="J19" s="744">
        <v>25.8</v>
      </c>
      <c r="K19" s="729">
        <v>16.5</v>
      </c>
      <c r="L19" s="729">
        <v>21.1</v>
      </c>
      <c r="M19" s="729">
        <v>20.6</v>
      </c>
      <c r="N19" s="729">
        <v>0.1</v>
      </c>
      <c r="O19" s="730">
        <v>16</v>
      </c>
    </row>
    <row r="20" spans="1:15" s="126" customFormat="1" ht="12" customHeight="1" x14ac:dyDescent="0.2">
      <c r="A20" s="361" t="s">
        <v>132</v>
      </c>
      <c r="B20" s="157" t="s">
        <v>21</v>
      </c>
      <c r="C20" s="751">
        <v>5302302</v>
      </c>
      <c r="D20" s="751">
        <v>1343571</v>
      </c>
      <c r="E20" s="751">
        <v>1046070</v>
      </c>
      <c r="F20" s="751">
        <v>1201979</v>
      </c>
      <c r="G20" s="751">
        <v>902274</v>
      </c>
      <c r="H20" s="751">
        <v>3234</v>
      </c>
      <c r="I20" s="751">
        <v>805174</v>
      </c>
      <c r="J20" s="744">
        <v>25.3</v>
      </c>
      <c r="K20" s="729">
        <v>19.7</v>
      </c>
      <c r="L20" s="729">
        <v>22.7</v>
      </c>
      <c r="M20" s="729">
        <v>17</v>
      </c>
      <c r="N20" s="729">
        <v>0.1</v>
      </c>
      <c r="O20" s="730">
        <v>15.2</v>
      </c>
    </row>
    <row r="21" spans="1:15" s="126" customFormat="1" ht="12" customHeight="1" x14ac:dyDescent="0.2">
      <c r="A21" s="132"/>
      <c r="B21" s="157" t="s">
        <v>22</v>
      </c>
      <c r="C21" s="752">
        <v>174</v>
      </c>
      <c r="D21" s="752">
        <v>171</v>
      </c>
      <c r="E21" s="752">
        <v>208</v>
      </c>
      <c r="F21" s="752">
        <v>186</v>
      </c>
      <c r="G21" s="752">
        <v>143</v>
      </c>
      <c r="H21" s="752">
        <v>170</v>
      </c>
      <c r="I21" s="752">
        <v>165</v>
      </c>
      <c r="J21" s="744" t="s">
        <v>817</v>
      </c>
      <c r="K21" s="729" t="s">
        <v>817</v>
      </c>
      <c r="L21" s="729" t="s">
        <v>817</v>
      </c>
      <c r="M21" s="729" t="s">
        <v>817</v>
      </c>
      <c r="N21" s="729" t="s">
        <v>817</v>
      </c>
      <c r="O21" s="730" t="s">
        <v>817</v>
      </c>
    </row>
    <row r="22" spans="1:15" s="108" customFormat="1" ht="16.5" customHeight="1" x14ac:dyDescent="0.2">
      <c r="A22" s="114" t="s">
        <v>37</v>
      </c>
      <c r="B22" s="157" t="s">
        <v>20</v>
      </c>
      <c r="C22" s="751">
        <v>48515</v>
      </c>
      <c r="D22" s="751">
        <v>19224</v>
      </c>
      <c r="E22" s="751">
        <v>9945</v>
      </c>
      <c r="F22" s="751">
        <v>13399</v>
      </c>
      <c r="G22" s="751">
        <v>3495</v>
      </c>
      <c r="H22" s="752">
        <v>186</v>
      </c>
      <c r="I22" s="751">
        <v>2266</v>
      </c>
      <c r="J22" s="744">
        <v>39.6</v>
      </c>
      <c r="K22" s="729">
        <v>20.5</v>
      </c>
      <c r="L22" s="729">
        <v>27.6</v>
      </c>
      <c r="M22" s="729">
        <v>7.2</v>
      </c>
      <c r="N22" s="729">
        <v>0.4</v>
      </c>
      <c r="O22" s="730">
        <v>4.7</v>
      </c>
    </row>
    <row r="23" spans="1:15" s="108" customFormat="1" ht="12" customHeight="1" x14ac:dyDescent="0.2">
      <c r="A23" s="348" t="s">
        <v>38</v>
      </c>
      <c r="B23" s="157" t="s">
        <v>21</v>
      </c>
      <c r="C23" s="751">
        <v>8978329</v>
      </c>
      <c r="D23" s="751">
        <v>3922717</v>
      </c>
      <c r="E23" s="751">
        <v>1656938</v>
      </c>
      <c r="F23" s="751">
        <v>2401148</v>
      </c>
      <c r="G23" s="751">
        <v>499434</v>
      </c>
      <c r="H23" s="751">
        <v>41172</v>
      </c>
      <c r="I23" s="751">
        <v>456920</v>
      </c>
      <c r="J23" s="744">
        <v>43.7</v>
      </c>
      <c r="K23" s="729">
        <v>18.5</v>
      </c>
      <c r="L23" s="729">
        <v>26.7</v>
      </c>
      <c r="M23" s="729">
        <v>5.6</v>
      </c>
      <c r="N23" s="729">
        <v>0.5</v>
      </c>
      <c r="O23" s="730">
        <v>5.0999999999999996</v>
      </c>
    </row>
    <row r="24" spans="1:15" s="108" customFormat="1" ht="12" customHeight="1" x14ac:dyDescent="0.2">
      <c r="A24" s="349"/>
      <c r="B24" s="157" t="s">
        <v>22</v>
      </c>
      <c r="C24" s="752">
        <v>185</v>
      </c>
      <c r="D24" s="752">
        <v>204</v>
      </c>
      <c r="E24" s="752">
        <v>167</v>
      </c>
      <c r="F24" s="752">
        <v>179</v>
      </c>
      <c r="G24" s="752">
        <v>143</v>
      </c>
      <c r="H24" s="752">
        <v>221</v>
      </c>
      <c r="I24" s="752">
        <v>202</v>
      </c>
      <c r="J24" s="744" t="s">
        <v>817</v>
      </c>
      <c r="K24" s="729" t="s">
        <v>817</v>
      </c>
      <c r="L24" s="729" t="s">
        <v>817</v>
      </c>
      <c r="M24" s="729" t="s">
        <v>817</v>
      </c>
      <c r="N24" s="729" t="s">
        <v>817</v>
      </c>
      <c r="O24" s="730" t="s">
        <v>817</v>
      </c>
    </row>
    <row r="25" spans="1:15" s="79" customFormat="1" ht="12" customHeight="1" x14ac:dyDescent="0.2">
      <c r="A25" s="115" t="s">
        <v>35</v>
      </c>
      <c r="B25" s="158"/>
      <c r="C25" s="648"/>
      <c r="D25" s="648"/>
      <c r="E25" s="648"/>
      <c r="F25" s="648"/>
      <c r="G25" s="648"/>
      <c r="H25" s="648"/>
      <c r="I25" s="648"/>
      <c r="J25" s="745"/>
      <c r="K25" s="732"/>
      <c r="L25" s="732"/>
      <c r="M25" s="732"/>
      <c r="N25" s="732"/>
      <c r="O25" s="733"/>
    </row>
    <row r="26" spans="1:15" s="79" customFormat="1" ht="12" customHeight="1" x14ac:dyDescent="0.2">
      <c r="A26" s="350" t="s">
        <v>36</v>
      </c>
      <c r="B26" s="158"/>
      <c r="C26" s="648"/>
      <c r="D26" s="648"/>
      <c r="E26" s="648"/>
      <c r="F26" s="648"/>
      <c r="G26" s="648"/>
      <c r="H26" s="648"/>
      <c r="I26" s="648"/>
      <c r="J26" s="745"/>
      <c r="K26" s="732"/>
      <c r="L26" s="732"/>
      <c r="M26" s="732"/>
      <c r="N26" s="732"/>
      <c r="O26" s="733"/>
    </row>
    <row r="27" spans="1:15" s="79" customFormat="1" ht="12" customHeight="1" x14ac:dyDescent="0.2">
      <c r="A27" s="101" t="s">
        <v>39</v>
      </c>
      <c r="B27" s="159" t="s">
        <v>20</v>
      </c>
      <c r="C27" s="753">
        <v>5841</v>
      </c>
      <c r="D27" s="753">
        <v>1965</v>
      </c>
      <c r="E27" s="750">
        <v>456</v>
      </c>
      <c r="F27" s="753">
        <v>2321</v>
      </c>
      <c r="G27" s="750">
        <v>383</v>
      </c>
      <c r="H27" s="750" t="s">
        <v>810</v>
      </c>
      <c r="I27" s="750">
        <v>716</v>
      </c>
      <c r="J27" s="746">
        <v>33.6</v>
      </c>
      <c r="K27" s="734">
        <v>7.8</v>
      </c>
      <c r="L27" s="734">
        <v>39.700000000000003</v>
      </c>
      <c r="M27" s="734">
        <v>6.6</v>
      </c>
      <c r="N27" s="734" t="s">
        <v>810</v>
      </c>
      <c r="O27" s="735">
        <v>12.3</v>
      </c>
    </row>
    <row r="28" spans="1:15" s="79" customFormat="1" ht="12" customHeight="1" x14ac:dyDescent="0.2">
      <c r="A28" s="101"/>
      <c r="B28" s="159" t="s">
        <v>21</v>
      </c>
      <c r="C28" s="753">
        <v>1053858</v>
      </c>
      <c r="D28" s="753">
        <v>351293</v>
      </c>
      <c r="E28" s="753">
        <v>74670</v>
      </c>
      <c r="F28" s="753">
        <v>426151</v>
      </c>
      <c r="G28" s="753">
        <v>51114</v>
      </c>
      <c r="H28" s="750" t="s">
        <v>810</v>
      </c>
      <c r="I28" s="753">
        <v>150630</v>
      </c>
      <c r="J28" s="746">
        <v>33.299999999999997</v>
      </c>
      <c r="K28" s="734">
        <v>7.1</v>
      </c>
      <c r="L28" s="734">
        <v>40.4</v>
      </c>
      <c r="M28" s="734">
        <v>4.9000000000000004</v>
      </c>
      <c r="N28" s="734" t="s">
        <v>810</v>
      </c>
      <c r="O28" s="735">
        <v>14.3</v>
      </c>
    </row>
    <row r="29" spans="1:15" s="90" customFormat="1" ht="12" customHeight="1" x14ac:dyDescent="0.2">
      <c r="A29" s="101"/>
      <c r="B29" s="159" t="s">
        <v>22</v>
      </c>
      <c r="C29" s="750">
        <v>180</v>
      </c>
      <c r="D29" s="750">
        <v>179</v>
      </c>
      <c r="E29" s="750">
        <v>164</v>
      </c>
      <c r="F29" s="750">
        <v>184</v>
      </c>
      <c r="G29" s="750">
        <v>134</v>
      </c>
      <c r="H29" s="750" t="s">
        <v>810</v>
      </c>
      <c r="I29" s="750">
        <v>210</v>
      </c>
      <c r="J29" s="746" t="s">
        <v>817</v>
      </c>
      <c r="K29" s="734" t="s">
        <v>817</v>
      </c>
      <c r="L29" s="734" t="s">
        <v>817</v>
      </c>
      <c r="M29" s="734" t="s">
        <v>817</v>
      </c>
      <c r="N29" s="734" t="s">
        <v>817</v>
      </c>
      <c r="O29" s="735" t="s">
        <v>817</v>
      </c>
    </row>
    <row r="30" spans="1:15" s="90" customFormat="1" ht="23.25" customHeight="1" x14ac:dyDescent="0.2">
      <c r="A30" s="101" t="s">
        <v>40</v>
      </c>
      <c r="B30" s="159" t="s">
        <v>20</v>
      </c>
      <c r="C30" s="753">
        <v>5746</v>
      </c>
      <c r="D30" s="753">
        <v>1760</v>
      </c>
      <c r="E30" s="753">
        <v>1218</v>
      </c>
      <c r="F30" s="753">
        <v>1284</v>
      </c>
      <c r="G30" s="753">
        <v>1244</v>
      </c>
      <c r="H30" s="750" t="s">
        <v>810</v>
      </c>
      <c r="I30" s="750">
        <v>240</v>
      </c>
      <c r="J30" s="746">
        <v>30.6</v>
      </c>
      <c r="K30" s="734">
        <v>21.2</v>
      </c>
      <c r="L30" s="734">
        <v>22.3</v>
      </c>
      <c r="M30" s="734">
        <v>21.6</v>
      </c>
      <c r="N30" s="734" t="s">
        <v>810</v>
      </c>
      <c r="O30" s="735">
        <v>4.2</v>
      </c>
    </row>
    <row r="31" spans="1:15" s="90" customFormat="1" ht="12" customHeight="1" x14ac:dyDescent="0.2">
      <c r="A31" s="101"/>
      <c r="B31" s="159" t="s">
        <v>21</v>
      </c>
      <c r="C31" s="753">
        <v>906066</v>
      </c>
      <c r="D31" s="753">
        <v>277724</v>
      </c>
      <c r="E31" s="753">
        <v>208414</v>
      </c>
      <c r="F31" s="753">
        <v>210036</v>
      </c>
      <c r="G31" s="753">
        <v>179874</v>
      </c>
      <c r="H31" s="750" t="s">
        <v>810</v>
      </c>
      <c r="I31" s="753">
        <v>30018</v>
      </c>
      <c r="J31" s="746">
        <v>30.7</v>
      </c>
      <c r="K31" s="734">
        <v>23</v>
      </c>
      <c r="L31" s="734">
        <v>23.2</v>
      </c>
      <c r="M31" s="734">
        <v>19.899999999999999</v>
      </c>
      <c r="N31" s="734" t="s">
        <v>810</v>
      </c>
      <c r="O31" s="735">
        <v>3.3</v>
      </c>
    </row>
    <row r="32" spans="1:15" s="90" customFormat="1" ht="12" customHeight="1" x14ac:dyDescent="0.2">
      <c r="A32" s="101"/>
      <c r="B32" s="159" t="s">
        <v>22</v>
      </c>
      <c r="C32" s="750">
        <v>158</v>
      </c>
      <c r="D32" s="750">
        <v>158</v>
      </c>
      <c r="E32" s="750">
        <v>171</v>
      </c>
      <c r="F32" s="750">
        <v>164</v>
      </c>
      <c r="G32" s="750">
        <v>145</v>
      </c>
      <c r="H32" s="750" t="s">
        <v>810</v>
      </c>
      <c r="I32" s="750">
        <v>125</v>
      </c>
      <c r="J32" s="746" t="s">
        <v>817</v>
      </c>
      <c r="K32" s="734" t="s">
        <v>817</v>
      </c>
      <c r="L32" s="734" t="s">
        <v>817</v>
      </c>
      <c r="M32" s="734" t="s">
        <v>817</v>
      </c>
      <c r="N32" s="734" t="s">
        <v>817</v>
      </c>
      <c r="O32" s="735" t="s">
        <v>817</v>
      </c>
    </row>
    <row r="33" spans="1:15" s="90" customFormat="1" ht="19.5" customHeight="1" x14ac:dyDescent="0.2">
      <c r="A33" s="101" t="s">
        <v>41</v>
      </c>
      <c r="B33" s="159" t="s">
        <v>20</v>
      </c>
      <c r="C33" s="753">
        <v>2601</v>
      </c>
      <c r="D33" s="750">
        <v>737</v>
      </c>
      <c r="E33" s="750">
        <v>505</v>
      </c>
      <c r="F33" s="750">
        <v>888</v>
      </c>
      <c r="G33" s="750">
        <v>390</v>
      </c>
      <c r="H33" s="750" t="s">
        <v>810</v>
      </c>
      <c r="I33" s="750">
        <v>81</v>
      </c>
      <c r="J33" s="746">
        <v>28.3</v>
      </c>
      <c r="K33" s="734">
        <v>19.399999999999999</v>
      </c>
      <c r="L33" s="734">
        <v>34.1</v>
      </c>
      <c r="M33" s="734">
        <v>15</v>
      </c>
      <c r="N33" s="734" t="s">
        <v>810</v>
      </c>
      <c r="O33" s="735">
        <v>3.1</v>
      </c>
    </row>
    <row r="34" spans="1:15" s="90" customFormat="1" ht="12" customHeight="1" x14ac:dyDescent="0.2">
      <c r="A34" s="101"/>
      <c r="B34" s="159" t="s">
        <v>21</v>
      </c>
      <c r="C34" s="753">
        <v>430677</v>
      </c>
      <c r="D34" s="753">
        <v>108857</v>
      </c>
      <c r="E34" s="753">
        <v>88131</v>
      </c>
      <c r="F34" s="753">
        <v>159872</v>
      </c>
      <c r="G34" s="753">
        <v>60177</v>
      </c>
      <c r="H34" s="750" t="s">
        <v>810</v>
      </c>
      <c r="I34" s="753">
        <v>13640</v>
      </c>
      <c r="J34" s="746">
        <v>25.3</v>
      </c>
      <c r="K34" s="734">
        <v>20.5</v>
      </c>
      <c r="L34" s="734">
        <v>37.1</v>
      </c>
      <c r="M34" s="734">
        <v>14</v>
      </c>
      <c r="N34" s="734" t="s">
        <v>810</v>
      </c>
      <c r="O34" s="735">
        <v>3.2</v>
      </c>
    </row>
    <row r="35" spans="1:15" s="90" customFormat="1" ht="12" customHeight="1" x14ac:dyDescent="0.2">
      <c r="A35" s="101"/>
      <c r="B35" s="159" t="s">
        <v>22</v>
      </c>
      <c r="C35" s="750">
        <v>166</v>
      </c>
      <c r="D35" s="750">
        <v>148</v>
      </c>
      <c r="E35" s="750">
        <v>175</v>
      </c>
      <c r="F35" s="750">
        <v>180</v>
      </c>
      <c r="G35" s="750">
        <v>154</v>
      </c>
      <c r="H35" s="750" t="s">
        <v>810</v>
      </c>
      <c r="I35" s="750">
        <v>168</v>
      </c>
      <c r="J35" s="746" t="s">
        <v>817</v>
      </c>
      <c r="K35" s="734" t="s">
        <v>817</v>
      </c>
      <c r="L35" s="734" t="s">
        <v>817</v>
      </c>
      <c r="M35" s="734" t="s">
        <v>817</v>
      </c>
      <c r="N35" s="734" t="s">
        <v>817</v>
      </c>
      <c r="O35" s="735" t="s">
        <v>817</v>
      </c>
    </row>
    <row r="36" spans="1:15" s="90" customFormat="1" ht="16.5" customHeight="1" x14ac:dyDescent="0.2">
      <c r="A36" s="101" t="s">
        <v>42</v>
      </c>
      <c r="B36" s="159" t="s">
        <v>20</v>
      </c>
      <c r="C36" s="753">
        <v>4277</v>
      </c>
      <c r="D36" s="753">
        <v>1909</v>
      </c>
      <c r="E36" s="753">
        <v>1177</v>
      </c>
      <c r="F36" s="750">
        <v>492</v>
      </c>
      <c r="G36" s="750">
        <v>473</v>
      </c>
      <c r="H36" s="750">
        <v>36</v>
      </c>
      <c r="I36" s="750">
        <v>190</v>
      </c>
      <c r="J36" s="746">
        <v>44.6</v>
      </c>
      <c r="K36" s="734">
        <v>27.5</v>
      </c>
      <c r="L36" s="734">
        <v>11.5</v>
      </c>
      <c r="M36" s="734">
        <v>11.1</v>
      </c>
      <c r="N36" s="734">
        <v>0.8</v>
      </c>
      <c r="O36" s="735">
        <v>4.4000000000000004</v>
      </c>
    </row>
    <row r="37" spans="1:15" s="90" customFormat="1" ht="12" customHeight="1" x14ac:dyDescent="0.2">
      <c r="A37" s="101"/>
      <c r="B37" s="159" t="s">
        <v>21</v>
      </c>
      <c r="C37" s="753">
        <v>678838</v>
      </c>
      <c r="D37" s="753">
        <v>319205</v>
      </c>
      <c r="E37" s="753">
        <v>174483</v>
      </c>
      <c r="F37" s="753">
        <v>81597</v>
      </c>
      <c r="G37" s="753">
        <v>70045</v>
      </c>
      <c r="H37" s="753">
        <v>4440</v>
      </c>
      <c r="I37" s="753">
        <v>29068</v>
      </c>
      <c r="J37" s="746">
        <v>47</v>
      </c>
      <c r="K37" s="734">
        <v>25.7</v>
      </c>
      <c r="L37" s="734">
        <v>12</v>
      </c>
      <c r="M37" s="734">
        <v>10.3</v>
      </c>
      <c r="N37" s="734">
        <v>0.7</v>
      </c>
      <c r="O37" s="735">
        <v>4.3</v>
      </c>
    </row>
    <row r="38" spans="1:15" s="90" customFormat="1" ht="12" customHeight="1" x14ac:dyDescent="0.2">
      <c r="A38" s="101"/>
      <c r="B38" s="159" t="s">
        <v>22</v>
      </c>
      <c r="C38" s="750">
        <v>159</v>
      </c>
      <c r="D38" s="750">
        <v>167</v>
      </c>
      <c r="E38" s="750">
        <v>148</v>
      </c>
      <c r="F38" s="750">
        <v>166</v>
      </c>
      <c r="G38" s="750">
        <v>148</v>
      </c>
      <c r="H38" s="750">
        <v>123</v>
      </c>
      <c r="I38" s="750">
        <v>153</v>
      </c>
      <c r="J38" s="746" t="s">
        <v>817</v>
      </c>
      <c r="K38" s="734" t="s">
        <v>817</v>
      </c>
      <c r="L38" s="734" t="s">
        <v>817</v>
      </c>
      <c r="M38" s="734" t="s">
        <v>817</v>
      </c>
      <c r="N38" s="734" t="s">
        <v>817</v>
      </c>
      <c r="O38" s="735" t="s">
        <v>817</v>
      </c>
    </row>
    <row r="39" spans="1:15" s="90" customFormat="1" ht="20.25" customHeight="1" x14ac:dyDescent="0.2">
      <c r="A39" s="101" t="s">
        <v>43</v>
      </c>
      <c r="B39" s="159" t="s">
        <v>20</v>
      </c>
      <c r="C39" s="753">
        <v>2011</v>
      </c>
      <c r="D39" s="750">
        <v>621</v>
      </c>
      <c r="E39" s="750">
        <v>270</v>
      </c>
      <c r="F39" s="750">
        <v>380</v>
      </c>
      <c r="G39" s="750">
        <v>242</v>
      </c>
      <c r="H39" s="750">
        <v>19</v>
      </c>
      <c r="I39" s="750">
        <v>479</v>
      </c>
      <c r="J39" s="746">
        <v>30.9</v>
      </c>
      <c r="K39" s="734">
        <v>13.4</v>
      </c>
      <c r="L39" s="734">
        <v>18.899999999999999</v>
      </c>
      <c r="M39" s="734">
        <v>12</v>
      </c>
      <c r="N39" s="734">
        <v>0.9</v>
      </c>
      <c r="O39" s="735">
        <v>23.8</v>
      </c>
    </row>
    <row r="40" spans="1:15" s="90" customFormat="1" ht="12" customHeight="1" x14ac:dyDescent="0.2">
      <c r="A40" s="101"/>
      <c r="B40" s="159" t="s">
        <v>21</v>
      </c>
      <c r="C40" s="753">
        <v>335421</v>
      </c>
      <c r="D40" s="753">
        <v>86248</v>
      </c>
      <c r="E40" s="753">
        <v>44877</v>
      </c>
      <c r="F40" s="753">
        <v>59580</v>
      </c>
      <c r="G40" s="753">
        <v>36660</v>
      </c>
      <c r="H40" s="753">
        <v>3234</v>
      </c>
      <c r="I40" s="753">
        <v>104822</v>
      </c>
      <c r="J40" s="746">
        <v>25.7</v>
      </c>
      <c r="K40" s="734">
        <v>13.4</v>
      </c>
      <c r="L40" s="734">
        <v>17.8</v>
      </c>
      <c r="M40" s="734">
        <v>10.9</v>
      </c>
      <c r="N40" s="734">
        <v>1</v>
      </c>
      <c r="O40" s="735">
        <v>31.3</v>
      </c>
    </row>
    <row r="41" spans="1:15" s="90" customFormat="1" ht="12" customHeight="1" x14ac:dyDescent="0.2">
      <c r="A41" s="101"/>
      <c r="B41" s="159" t="s">
        <v>22</v>
      </c>
      <c r="C41" s="750">
        <v>167</v>
      </c>
      <c r="D41" s="750">
        <v>139</v>
      </c>
      <c r="E41" s="750">
        <v>166</v>
      </c>
      <c r="F41" s="750">
        <v>157</v>
      </c>
      <c r="G41" s="750">
        <v>152</v>
      </c>
      <c r="H41" s="750">
        <v>170</v>
      </c>
      <c r="I41" s="750">
        <v>219</v>
      </c>
      <c r="J41" s="746" t="s">
        <v>817</v>
      </c>
      <c r="K41" s="734" t="s">
        <v>817</v>
      </c>
      <c r="L41" s="734" t="s">
        <v>817</v>
      </c>
      <c r="M41" s="734" t="s">
        <v>817</v>
      </c>
      <c r="N41" s="734" t="s">
        <v>817</v>
      </c>
      <c r="O41" s="735" t="s">
        <v>817</v>
      </c>
    </row>
    <row r="42" spans="1:15" s="90" customFormat="1" ht="17.25" customHeight="1" x14ac:dyDescent="0.2">
      <c r="A42" s="101" t="s">
        <v>44</v>
      </c>
      <c r="B42" s="159" t="s">
        <v>20</v>
      </c>
      <c r="C42" s="753">
        <v>7024</v>
      </c>
      <c r="D42" s="753">
        <v>2481</v>
      </c>
      <c r="E42" s="750">
        <v>842</v>
      </c>
      <c r="F42" s="753">
        <v>2558</v>
      </c>
      <c r="G42" s="750">
        <v>763</v>
      </c>
      <c r="H42" s="750" t="s">
        <v>810</v>
      </c>
      <c r="I42" s="750">
        <v>380</v>
      </c>
      <c r="J42" s="746">
        <v>35.299999999999997</v>
      </c>
      <c r="K42" s="734">
        <v>12</v>
      </c>
      <c r="L42" s="734">
        <v>36.4</v>
      </c>
      <c r="M42" s="734">
        <v>10.9</v>
      </c>
      <c r="N42" s="734" t="s">
        <v>810</v>
      </c>
      <c r="O42" s="735">
        <v>5.4</v>
      </c>
    </row>
    <row r="43" spans="1:15" s="90" customFormat="1" ht="12" customHeight="1" x14ac:dyDescent="0.2">
      <c r="A43" s="101"/>
      <c r="B43" s="159" t="s">
        <v>21</v>
      </c>
      <c r="C43" s="753">
        <v>1152987</v>
      </c>
      <c r="D43" s="753">
        <v>414916</v>
      </c>
      <c r="E43" s="753">
        <v>135462</v>
      </c>
      <c r="F43" s="753">
        <v>422745</v>
      </c>
      <c r="G43" s="753">
        <v>101564</v>
      </c>
      <c r="H43" s="750" t="s">
        <v>810</v>
      </c>
      <c r="I43" s="753">
        <v>78300</v>
      </c>
      <c r="J43" s="746">
        <v>36</v>
      </c>
      <c r="K43" s="734">
        <v>11.7</v>
      </c>
      <c r="L43" s="734">
        <v>36.700000000000003</v>
      </c>
      <c r="M43" s="734">
        <v>8.8000000000000007</v>
      </c>
      <c r="N43" s="734" t="s">
        <v>810</v>
      </c>
      <c r="O43" s="735">
        <v>6.8</v>
      </c>
    </row>
    <row r="44" spans="1:15" s="90" customFormat="1" ht="12" customHeight="1" x14ac:dyDescent="0.2">
      <c r="A44" s="101"/>
      <c r="B44" s="159" t="s">
        <v>22</v>
      </c>
      <c r="C44" s="750">
        <v>164</v>
      </c>
      <c r="D44" s="750">
        <v>167</v>
      </c>
      <c r="E44" s="750">
        <v>161</v>
      </c>
      <c r="F44" s="750">
        <v>165</v>
      </c>
      <c r="G44" s="750">
        <v>133</v>
      </c>
      <c r="H44" s="750" t="s">
        <v>810</v>
      </c>
      <c r="I44" s="750">
        <v>206</v>
      </c>
      <c r="J44" s="746" t="s">
        <v>817</v>
      </c>
      <c r="K44" s="734" t="s">
        <v>817</v>
      </c>
      <c r="L44" s="734" t="s">
        <v>817</v>
      </c>
      <c r="M44" s="734" t="s">
        <v>817</v>
      </c>
      <c r="N44" s="734" t="s">
        <v>817</v>
      </c>
      <c r="O44" s="735" t="s">
        <v>817</v>
      </c>
    </row>
    <row r="45" spans="1:15" s="90" customFormat="1" ht="12" customHeight="1" x14ac:dyDescent="0.2">
      <c r="A45" s="115" t="s">
        <v>185</v>
      </c>
      <c r="B45" s="158"/>
      <c r="C45" s="750"/>
      <c r="D45" s="750"/>
      <c r="E45" s="750"/>
      <c r="F45" s="750"/>
      <c r="G45" s="750"/>
      <c r="H45" s="750"/>
      <c r="I45" s="750"/>
      <c r="J45" s="747"/>
      <c r="K45" s="649"/>
      <c r="L45" s="649"/>
      <c r="M45" s="649"/>
      <c r="N45" s="649"/>
      <c r="O45" s="737"/>
    </row>
    <row r="46" spans="1:15" s="90" customFormat="1" ht="12" customHeight="1" x14ac:dyDescent="0.2">
      <c r="A46" s="350" t="s">
        <v>13</v>
      </c>
      <c r="B46" s="158"/>
      <c r="C46" s="750"/>
      <c r="D46" s="750"/>
      <c r="E46" s="750"/>
      <c r="F46" s="750"/>
      <c r="G46" s="750"/>
      <c r="H46" s="750"/>
      <c r="I46" s="750"/>
      <c r="J46" s="747"/>
      <c r="K46" s="649"/>
      <c r="L46" s="649"/>
      <c r="M46" s="649"/>
      <c r="N46" s="649"/>
      <c r="O46" s="737"/>
    </row>
    <row r="47" spans="1:15" s="90" customFormat="1" ht="12" customHeight="1" x14ac:dyDescent="0.2">
      <c r="A47" s="101" t="s">
        <v>45</v>
      </c>
      <c r="B47" s="159" t="s">
        <v>20</v>
      </c>
      <c r="C47" s="753">
        <v>21015</v>
      </c>
      <c r="D47" s="753">
        <v>9751</v>
      </c>
      <c r="E47" s="753">
        <v>5477</v>
      </c>
      <c r="F47" s="753">
        <v>5476</v>
      </c>
      <c r="G47" s="750" t="s">
        <v>810</v>
      </c>
      <c r="H47" s="750">
        <v>131</v>
      </c>
      <c r="I47" s="750">
        <v>180</v>
      </c>
      <c r="J47" s="746">
        <v>46.4</v>
      </c>
      <c r="K47" s="734">
        <v>26.1</v>
      </c>
      <c r="L47" s="734">
        <v>26.1</v>
      </c>
      <c r="M47" s="734" t="s">
        <v>810</v>
      </c>
      <c r="N47" s="734">
        <v>0.6</v>
      </c>
      <c r="O47" s="735">
        <v>0.9</v>
      </c>
    </row>
    <row r="48" spans="1:15" s="90" customFormat="1" ht="12" customHeight="1" x14ac:dyDescent="0.2">
      <c r="A48" s="101"/>
      <c r="B48" s="159" t="s">
        <v>21</v>
      </c>
      <c r="C48" s="753">
        <v>4420482</v>
      </c>
      <c r="D48" s="753">
        <v>2364474</v>
      </c>
      <c r="E48" s="753">
        <v>930901</v>
      </c>
      <c r="F48" s="753">
        <v>1041167</v>
      </c>
      <c r="G48" s="750" t="s">
        <v>810</v>
      </c>
      <c r="H48" s="753">
        <v>33498</v>
      </c>
      <c r="I48" s="753">
        <v>50442</v>
      </c>
      <c r="J48" s="746">
        <v>53.5</v>
      </c>
      <c r="K48" s="734">
        <v>21.1</v>
      </c>
      <c r="L48" s="734">
        <v>23.6</v>
      </c>
      <c r="M48" s="734" t="s">
        <v>810</v>
      </c>
      <c r="N48" s="734">
        <v>0.8</v>
      </c>
      <c r="O48" s="735">
        <v>1.1000000000000001</v>
      </c>
    </row>
    <row r="49" spans="1:15" s="90" customFormat="1" ht="12" customHeight="1" x14ac:dyDescent="0.2">
      <c r="A49" s="101"/>
      <c r="B49" s="159" t="s">
        <v>22</v>
      </c>
      <c r="C49" s="750">
        <v>210</v>
      </c>
      <c r="D49" s="750">
        <v>243</v>
      </c>
      <c r="E49" s="750">
        <v>170</v>
      </c>
      <c r="F49" s="750">
        <v>190</v>
      </c>
      <c r="G49" s="750" t="s">
        <v>810</v>
      </c>
      <c r="H49" s="750">
        <v>256</v>
      </c>
      <c r="I49" s="750">
        <v>280</v>
      </c>
      <c r="J49" s="746" t="s">
        <v>817</v>
      </c>
      <c r="K49" s="734" t="s">
        <v>817</v>
      </c>
      <c r="L49" s="734" t="s">
        <v>817</v>
      </c>
      <c r="M49" s="734" t="s">
        <v>817</v>
      </c>
      <c r="N49" s="734" t="s">
        <v>817</v>
      </c>
      <c r="O49" s="735" t="s">
        <v>817</v>
      </c>
    </row>
    <row r="50" spans="1:15" s="90" customFormat="1" ht="19.5" customHeight="1" x14ac:dyDescent="0.2">
      <c r="A50" s="114" t="s">
        <v>46</v>
      </c>
      <c r="B50" s="157" t="s">
        <v>20</v>
      </c>
      <c r="C50" s="751">
        <v>39077</v>
      </c>
      <c r="D50" s="751">
        <v>12687</v>
      </c>
      <c r="E50" s="751">
        <v>9720</v>
      </c>
      <c r="F50" s="751">
        <v>13617</v>
      </c>
      <c r="G50" s="751">
        <v>1301</v>
      </c>
      <c r="H50" s="752">
        <v>132</v>
      </c>
      <c r="I50" s="751">
        <v>1620</v>
      </c>
      <c r="J50" s="744">
        <v>32.5</v>
      </c>
      <c r="K50" s="729">
        <v>24.9</v>
      </c>
      <c r="L50" s="729">
        <v>34.799999999999997</v>
      </c>
      <c r="M50" s="729">
        <v>3.3</v>
      </c>
      <c r="N50" s="729">
        <v>0.3</v>
      </c>
      <c r="O50" s="730">
        <v>4.0999999999999996</v>
      </c>
    </row>
    <row r="51" spans="1:15" s="90" customFormat="1" ht="12" customHeight="1" x14ac:dyDescent="0.2">
      <c r="A51" s="348" t="s">
        <v>38</v>
      </c>
      <c r="B51" s="157" t="s">
        <v>21</v>
      </c>
      <c r="C51" s="751">
        <v>7019370</v>
      </c>
      <c r="D51" s="751">
        <v>2333709</v>
      </c>
      <c r="E51" s="751">
        <v>1791764</v>
      </c>
      <c r="F51" s="751">
        <v>2353089</v>
      </c>
      <c r="G51" s="751">
        <v>268272</v>
      </c>
      <c r="H51" s="751">
        <v>26781</v>
      </c>
      <c r="I51" s="751">
        <v>245755</v>
      </c>
      <c r="J51" s="744">
        <v>33.200000000000003</v>
      </c>
      <c r="K51" s="729">
        <v>25.5</v>
      </c>
      <c r="L51" s="729">
        <v>33.5</v>
      </c>
      <c r="M51" s="729">
        <v>3.8</v>
      </c>
      <c r="N51" s="729">
        <v>0.4</v>
      </c>
      <c r="O51" s="730">
        <v>3.5</v>
      </c>
    </row>
    <row r="52" spans="1:15" s="90" customFormat="1" ht="12" customHeight="1" x14ac:dyDescent="0.2">
      <c r="A52" s="349"/>
      <c r="B52" s="157" t="s">
        <v>22</v>
      </c>
      <c r="C52" s="752">
        <v>180</v>
      </c>
      <c r="D52" s="752">
        <v>184</v>
      </c>
      <c r="E52" s="752">
        <v>184</v>
      </c>
      <c r="F52" s="752">
        <v>173</v>
      </c>
      <c r="G52" s="752">
        <v>206</v>
      </c>
      <c r="H52" s="752">
        <v>203</v>
      </c>
      <c r="I52" s="752">
        <v>152</v>
      </c>
      <c r="J52" s="744" t="s">
        <v>817</v>
      </c>
      <c r="K52" s="729" t="s">
        <v>817</v>
      </c>
      <c r="L52" s="729" t="s">
        <v>817</v>
      </c>
      <c r="M52" s="729" t="s">
        <v>817</v>
      </c>
      <c r="N52" s="729" t="s">
        <v>817</v>
      </c>
      <c r="O52" s="730" t="s">
        <v>817</v>
      </c>
    </row>
    <row r="53" spans="1:15" s="90" customFormat="1" ht="12" customHeight="1" x14ac:dyDescent="0.2">
      <c r="A53" s="115" t="s">
        <v>35</v>
      </c>
      <c r="B53" s="158"/>
      <c r="C53" s="750"/>
      <c r="D53" s="750"/>
      <c r="E53" s="750"/>
      <c r="F53" s="750"/>
      <c r="G53" s="750"/>
      <c r="H53" s="750"/>
      <c r="I53" s="750"/>
      <c r="J53" s="747"/>
      <c r="K53" s="649"/>
      <c r="L53" s="649"/>
      <c r="M53" s="649"/>
      <c r="N53" s="649"/>
      <c r="O53" s="737"/>
    </row>
    <row r="54" spans="1:15" s="90" customFormat="1" ht="12" customHeight="1" x14ac:dyDescent="0.2">
      <c r="A54" s="350" t="s">
        <v>36</v>
      </c>
      <c r="B54" s="158"/>
      <c r="C54" s="750"/>
      <c r="D54" s="750"/>
      <c r="E54" s="750"/>
      <c r="F54" s="750"/>
      <c r="G54" s="750"/>
      <c r="H54" s="750"/>
      <c r="I54" s="750"/>
      <c r="J54" s="747"/>
      <c r="K54" s="649"/>
      <c r="L54" s="649"/>
      <c r="M54" s="649"/>
      <c r="N54" s="649"/>
      <c r="O54" s="737"/>
    </row>
    <row r="55" spans="1:15" s="90" customFormat="1" ht="12" customHeight="1" x14ac:dyDescent="0.2">
      <c r="A55" s="101" t="s">
        <v>47</v>
      </c>
      <c r="B55" s="159" t="s">
        <v>20</v>
      </c>
      <c r="C55" s="753">
        <v>8915</v>
      </c>
      <c r="D55" s="753">
        <v>4708</v>
      </c>
      <c r="E55" s="753">
        <v>2027</v>
      </c>
      <c r="F55" s="753">
        <v>1873</v>
      </c>
      <c r="G55" s="750">
        <v>79</v>
      </c>
      <c r="H55" s="750" t="s">
        <v>810</v>
      </c>
      <c r="I55" s="750">
        <v>228</v>
      </c>
      <c r="J55" s="746">
        <v>52.8</v>
      </c>
      <c r="K55" s="734">
        <v>22.7</v>
      </c>
      <c r="L55" s="734">
        <v>21</v>
      </c>
      <c r="M55" s="734">
        <v>0.9</v>
      </c>
      <c r="N55" s="734" t="s">
        <v>810</v>
      </c>
      <c r="O55" s="735">
        <v>2.6</v>
      </c>
    </row>
    <row r="56" spans="1:15" s="90" customFormat="1" ht="12" customHeight="1" x14ac:dyDescent="0.2">
      <c r="A56" s="101"/>
      <c r="B56" s="159" t="s">
        <v>21</v>
      </c>
      <c r="C56" s="753">
        <v>1246747</v>
      </c>
      <c r="D56" s="753">
        <v>740537</v>
      </c>
      <c r="E56" s="753">
        <v>265480</v>
      </c>
      <c r="F56" s="753">
        <v>190051</v>
      </c>
      <c r="G56" s="753">
        <v>10726</v>
      </c>
      <c r="H56" s="750" t="s">
        <v>810</v>
      </c>
      <c r="I56" s="753">
        <v>39953</v>
      </c>
      <c r="J56" s="746">
        <v>59.4</v>
      </c>
      <c r="K56" s="734">
        <v>21.3</v>
      </c>
      <c r="L56" s="734">
        <v>15.2</v>
      </c>
      <c r="M56" s="734">
        <v>0.9</v>
      </c>
      <c r="N56" s="734" t="s">
        <v>810</v>
      </c>
      <c r="O56" s="735">
        <v>3.2</v>
      </c>
    </row>
    <row r="57" spans="1:15" s="90" customFormat="1" ht="12" customHeight="1" x14ac:dyDescent="0.2">
      <c r="A57" s="101"/>
      <c r="B57" s="159" t="s">
        <v>22</v>
      </c>
      <c r="C57" s="750">
        <v>140</v>
      </c>
      <c r="D57" s="750">
        <v>157</v>
      </c>
      <c r="E57" s="750">
        <v>131</v>
      </c>
      <c r="F57" s="750">
        <v>102</v>
      </c>
      <c r="G57" s="750">
        <v>136</v>
      </c>
      <c r="H57" s="750" t="s">
        <v>810</v>
      </c>
      <c r="I57" s="750">
        <v>175</v>
      </c>
      <c r="J57" s="746" t="s">
        <v>817</v>
      </c>
      <c r="K57" s="734" t="s">
        <v>817</v>
      </c>
      <c r="L57" s="734" t="s">
        <v>817</v>
      </c>
      <c r="M57" s="734" t="s">
        <v>817</v>
      </c>
      <c r="N57" s="734" t="s">
        <v>817</v>
      </c>
      <c r="O57" s="735" t="s">
        <v>817</v>
      </c>
    </row>
    <row r="58" spans="1:15" s="90" customFormat="1" ht="18.75" customHeight="1" x14ac:dyDescent="0.2">
      <c r="A58" s="101" t="s">
        <v>48</v>
      </c>
      <c r="B58" s="159" t="s">
        <v>20</v>
      </c>
      <c r="C58" s="753">
        <v>7295</v>
      </c>
      <c r="D58" s="753">
        <v>1334</v>
      </c>
      <c r="E58" s="750">
        <v>690</v>
      </c>
      <c r="F58" s="753">
        <v>4079</v>
      </c>
      <c r="G58" s="750">
        <v>260</v>
      </c>
      <c r="H58" s="750">
        <v>9</v>
      </c>
      <c r="I58" s="750">
        <v>923</v>
      </c>
      <c r="J58" s="746">
        <v>18.3</v>
      </c>
      <c r="K58" s="734">
        <v>9.5</v>
      </c>
      <c r="L58" s="734">
        <v>55.9</v>
      </c>
      <c r="M58" s="734">
        <v>3.6</v>
      </c>
      <c r="N58" s="734">
        <v>0.1</v>
      </c>
      <c r="O58" s="735">
        <v>12.7</v>
      </c>
    </row>
    <row r="59" spans="1:15" s="90" customFormat="1" ht="12" customHeight="1" x14ac:dyDescent="0.2">
      <c r="A59" s="101"/>
      <c r="B59" s="159" t="s">
        <v>21</v>
      </c>
      <c r="C59" s="753">
        <v>1179461</v>
      </c>
      <c r="D59" s="753">
        <v>246669</v>
      </c>
      <c r="E59" s="753">
        <v>139763</v>
      </c>
      <c r="F59" s="753">
        <v>633131</v>
      </c>
      <c r="G59" s="753">
        <v>40273</v>
      </c>
      <c r="H59" s="753">
        <v>2045</v>
      </c>
      <c r="I59" s="753">
        <v>117580</v>
      </c>
      <c r="J59" s="746">
        <v>20.9</v>
      </c>
      <c r="K59" s="734">
        <v>11.8</v>
      </c>
      <c r="L59" s="734">
        <v>53.7</v>
      </c>
      <c r="M59" s="734">
        <v>3.4</v>
      </c>
      <c r="N59" s="734">
        <v>0.2</v>
      </c>
      <c r="O59" s="735">
        <v>10</v>
      </c>
    </row>
    <row r="60" spans="1:15" s="90" customFormat="1" ht="12" customHeight="1" x14ac:dyDescent="0.2">
      <c r="A60" s="101"/>
      <c r="B60" s="159" t="s">
        <v>22</v>
      </c>
      <c r="C60" s="750">
        <v>162</v>
      </c>
      <c r="D60" s="750">
        <v>185</v>
      </c>
      <c r="E60" s="750">
        <v>203</v>
      </c>
      <c r="F60" s="750">
        <v>155</v>
      </c>
      <c r="G60" s="750">
        <v>155</v>
      </c>
      <c r="H60" s="750">
        <v>227</v>
      </c>
      <c r="I60" s="750">
        <v>127</v>
      </c>
      <c r="J60" s="746" t="s">
        <v>817</v>
      </c>
      <c r="K60" s="734" t="s">
        <v>817</v>
      </c>
      <c r="L60" s="734" t="s">
        <v>817</v>
      </c>
      <c r="M60" s="734" t="s">
        <v>817</v>
      </c>
      <c r="N60" s="734" t="s">
        <v>817</v>
      </c>
      <c r="O60" s="735" t="s">
        <v>817</v>
      </c>
    </row>
    <row r="61" spans="1:15" s="90" customFormat="1" ht="19.5" customHeight="1" x14ac:dyDescent="0.2">
      <c r="A61" s="101" t="s">
        <v>49</v>
      </c>
      <c r="B61" s="159" t="s">
        <v>20</v>
      </c>
      <c r="C61" s="753">
        <v>6621</v>
      </c>
      <c r="D61" s="753">
        <v>1234</v>
      </c>
      <c r="E61" s="753">
        <v>1736</v>
      </c>
      <c r="F61" s="753">
        <v>3171</v>
      </c>
      <c r="G61" s="750">
        <v>318</v>
      </c>
      <c r="H61" s="750" t="s">
        <v>810</v>
      </c>
      <c r="I61" s="750">
        <v>162</v>
      </c>
      <c r="J61" s="746">
        <v>18.600000000000001</v>
      </c>
      <c r="K61" s="734">
        <v>26.2</v>
      </c>
      <c r="L61" s="734">
        <v>47.9</v>
      </c>
      <c r="M61" s="734">
        <v>4.8</v>
      </c>
      <c r="N61" s="734" t="s">
        <v>810</v>
      </c>
      <c r="O61" s="735">
        <v>2.4</v>
      </c>
    </row>
    <row r="62" spans="1:15" s="90" customFormat="1" ht="12" customHeight="1" x14ac:dyDescent="0.2">
      <c r="A62" s="101"/>
      <c r="B62" s="159" t="s">
        <v>21</v>
      </c>
      <c r="C62" s="753">
        <v>1494888</v>
      </c>
      <c r="D62" s="753">
        <v>300101</v>
      </c>
      <c r="E62" s="753">
        <v>367972</v>
      </c>
      <c r="F62" s="753">
        <v>733110</v>
      </c>
      <c r="G62" s="753">
        <v>56251</v>
      </c>
      <c r="H62" s="750" t="s">
        <v>810</v>
      </c>
      <c r="I62" s="753">
        <v>37454</v>
      </c>
      <c r="J62" s="746">
        <v>20.100000000000001</v>
      </c>
      <c r="K62" s="734">
        <v>24.6</v>
      </c>
      <c r="L62" s="734">
        <v>49</v>
      </c>
      <c r="M62" s="734">
        <v>3.8</v>
      </c>
      <c r="N62" s="734" t="s">
        <v>810</v>
      </c>
      <c r="O62" s="735">
        <v>2.5</v>
      </c>
    </row>
    <row r="63" spans="1:15" s="90" customFormat="1" ht="12" customHeight="1" x14ac:dyDescent="0.2">
      <c r="A63" s="101"/>
      <c r="B63" s="159" t="s">
        <v>22</v>
      </c>
      <c r="C63" s="750">
        <v>226</v>
      </c>
      <c r="D63" s="750">
        <v>243</v>
      </c>
      <c r="E63" s="750">
        <v>212</v>
      </c>
      <c r="F63" s="750">
        <v>231</v>
      </c>
      <c r="G63" s="750">
        <v>177</v>
      </c>
      <c r="H63" s="750" t="s">
        <v>810</v>
      </c>
      <c r="I63" s="750">
        <v>231</v>
      </c>
      <c r="J63" s="746" t="s">
        <v>817</v>
      </c>
      <c r="K63" s="734" t="s">
        <v>817</v>
      </c>
      <c r="L63" s="734" t="s">
        <v>817</v>
      </c>
      <c r="M63" s="734" t="s">
        <v>817</v>
      </c>
      <c r="N63" s="734" t="s">
        <v>817</v>
      </c>
      <c r="O63" s="735" t="s">
        <v>817</v>
      </c>
    </row>
    <row r="64" spans="1:15" s="90" customFormat="1" ht="19.5" customHeight="1" x14ac:dyDescent="0.2">
      <c r="A64" s="101" t="s">
        <v>50</v>
      </c>
      <c r="B64" s="159" t="s">
        <v>20</v>
      </c>
      <c r="C64" s="753">
        <v>5329</v>
      </c>
      <c r="D64" s="753">
        <v>1407</v>
      </c>
      <c r="E64" s="753">
        <v>2217</v>
      </c>
      <c r="F64" s="753">
        <v>1145</v>
      </c>
      <c r="G64" s="750">
        <v>481</v>
      </c>
      <c r="H64" s="750">
        <v>44</v>
      </c>
      <c r="I64" s="750">
        <v>35</v>
      </c>
      <c r="J64" s="746">
        <v>26.4</v>
      </c>
      <c r="K64" s="734">
        <v>41.6</v>
      </c>
      <c r="L64" s="734">
        <v>21.5</v>
      </c>
      <c r="M64" s="734">
        <v>9</v>
      </c>
      <c r="N64" s="734">
        <v>0.8</v>
      </c>
      <c r="O64" s="735">
        <v>0.7</v>
      </c>
    </row>
    <row r="65" spans="1:15" s="90" customFormat="1" ht="12" customHeight="1" x14ac:dyDescent="0.2">
      <c r="A65" s="101"/>
      <c r="B65" s="159" t="s">
        <v>21</v>
      </c>
      <c r="C65" s="753">
        <v>1028471</v>
      </c>
      <c r="D65" s="753">
        <v>263169</v>
      </c>
      <c r="E65" s="753">
        <v>407918</v>
      </c>
      <c r="F65" s="753">
        <v>201548</v>
      </c>
      <c r="G65" s="753">
        <v>139665</v>
      </c>
      <c r="H65" s="753">
        <v>7955</v>
      </c>
      <c r="I65" s="753">
        <v>8216</v>
      </c>
      <c r="J65" s="746">
        <v>25.6</v>
      </c>
      <c r="K65" s="734">
        <v>39.700000000000003</v>
      </c>
      <c r="L65" s="734">
        <v>19.600000000000001</v>
      </c>
      <c r="M65" s="734">
        <v>13.6</v>
      </c>
      <c r="N65" s="734">
        <v>0.8</v>
      </c>
      <c r="O65" s="735">
        <v>0.8</v>
      </c>
    </row>
    <row r="66" spans="1:15" s="90" customFormat="1" ht="12" customHeight="1" x14ac:dyDescent="0.2">
      <c r="A66" s="101"/>
      <c r="B66" s="159" t="s">
        <v>22</v>
      </c>
      <c r="C66" s="750">
        <v>193</v>
      </c>
      <c r="D66" s="750">
        <v>187</v>
      </c>
      <c r="E66" s="750">
        <v>184</v>
      </c>
      <c r="F66" s="750">
        <v>176</v>
      </c>
      <c r="G66" s="750">
        <v>290</v>
      </c>
      <c r="H66" s="750">
        <v>181</v>
      </c>
      <c r="I66" s="750">
        <v>235</v>
      </c>
      <c r="J66" s="746" t="s">
        <v>817</v>
      </c>
      <c r="K66" s="734" t="s">
        <v>817</v>
      </c>
      <c r="L66" s="734" t="s">
        <v>817</v>
      </c>
      <c r="M66" s="734" t="s">
        <v>817</v>
      </c>
      <c r="N66" s="734" t="s">
        <v>817</v>
      </c>
      <c r="O66" s="735" t="s">
        <v>817</v>
      </c>
    </row>
    <row r="67" spans="1:15" s="90" customFormat="1" ht="21" customHeight="1" x14ac:dyDescent="0.2">
      <c r="A67" s="101" t="s">
        <v>51</v>
      </c>
      <c r="B67" s="159" t="s">
        <v>20</v>
      </c>
      <c r="C67" s="753">
        <v>7882</v>
      </c>
      <c r="D67" s="753">
        <v>3219</v>
      </c>
      <c r="E67" s="753">
        <v>2157</v>
      </c>
      <c r="F67" s="753">
        <v>2212</v>
      </c>
      <c r="G67" s="750">
        <v>78</v>
      </c>
      <c r="H67" s="750">
        <v>28</v>
      </c>
      <c r="I67" s="750">
        <v>188</v>
      </c>
      <c r="J67" s="746">
        <v>40.799999999999997</v>
      </c>
      <c r="K67" s="734">
        <v>27.4</v>
      </c>
      <c r="L67" s="734">
        <v>28.1</v>
      </c>
      <c r="M67" s="734">
        <v>1</v>
      </c>
      <c r="N67" s="734">
        <v>0.4</v>
      </c>
      <c r="O67" s="735">
        <v>2.4</v>
      </c>
    </row>
    <row r="68" spans="1:15" s="90" customFormat="1" ht="12" customHeight="1" x14ac:dyDescent="0.2">
      <c r="A68" s="101"/>
      <c r="B68" s="159" t="s">
        <v>21</v>
      </c>
      <c r="C68" s="753">
        <v>1547620</v>
      </c>
      <c r="D68" s="753">
        <v>646311</v>
      </c>
      <c r="E68" s="753">
        <v>439888</v>
      </c>
      <c r="F68" s="753">
        <v>413788</v>
      </c>
      <c r="G68" s="753">
        <v>9432</v>
      </c>
      <c r="H68" s="753">
        <v>7055</v>
      </c>
      <c r="I68" s="753">
        <v>31146</v>
      </c>
      <c r="J68" s="746">
        <v>41.8</v>
      </c>
      <c r="K68" s="734">
        <v>28.4</v>
      </c>
      <c r="L68" s="734">
        <v>26.7</v>
      </c>
      <c r="M68" s="734">
        <v>0.6</v>
      </c>
      <c r="N68" s="734">
        <v>0.5</v>
      </c>
      <c r="O68" s="735">
        <v>2</v>
      </c>
    </row>
    <row r="69" spans="1:15" s="90" customFormat="1" ht="12" customHeight="1" x14ac:dyDescent="0.2">
      <c r="A69" s="101"/>
      <c r="B69" s="159" t="s">
        <v>22</v>
      </c>
      <c r="C69" s="750">
        <v>196</v>
      </c>
      <c r="D69" s="750">
        <v>201</v>
      </c>
      <c r="E69" s="750">
        <v>204</v>
      </c>
      <c r="F69" s="750">
        <v>187</v>
      </c>
      <c r="G69" s="750">
        <v>121</v>
      </c>
      <c r="H69" s="750">
        <v>252</v>
      </c>
      <c r="I69" s="750">
        <v>166</v>
      </c>
      <c r="J69" s="746" t="s">
        <v>817</v>
      </c>
      <c r="K69" s="734" t="s">
        <v>817</v>
      </c>
      <c r="L69" s="734" t="s">
        <v>817</v>
      </c>
      <c r="M69" s="734" t="s">
        <v>817</v>
      </c>
      <c r="N69" s="734" t="s">
        <v>817</v>
      </c>
      <c r="O69" s="735" t="s">
        <v>817</v>
      </c>
    </row>
    <row r="70" spans="1:15" s="90" customFormat="1" ht="17.25" customHeight="1" x14ac:dyDescent="0.2">
      <c r="A70" s="101" t="s">
        <v>52</v>
      </c>
      <c r="B70" s="159" t="s">
        <v>20</v>
      </c>
      <c r="C70" s="753">
        <v>3035</v>
      </c>
      <c r="D70" s="750">
        <v>785</v>
      </c>
      <c r="E70" s="750">
        <v>893</v>
      </c>
      <c r="F70" s="753">
        <v>1137</v>
      </c>
      <c r="G70" s="750">
        <v>85</v>
      </c>
      <c r="H70" s="750">
        <v>51</v>
      </c>
      <c r="I70" s="750">
        <v>84</v>
      </c>
      <c r="J70" s="746">
        <v>25.9</v>
      </c>
      <c r="K70" s="734">
        <v>29.4</v>
      </c>
      <c r="L70" s="734">
        <v>37.5</v>
      </c>
      <c r="M70" s="734">
        <v>2.8</v>
      </c>
      <c r="N70" s="734">
        <v>1.7</v>
      </c>
      <c r="O70" s="735">
        <v>2.8</v>
      </c>
    </row>
    <row r="71" spans="1:15" s="90" customFormat="1" ht="12" customHeight="1" x14ac:dyDescent="0.2">
      <c r="A71" s="101"/>
      <c r="B71" s="159" t="s">
        <v>21</v>
      </c>
      <c r="C71" s="753">
        <v>522183</v>
      </c>
      <c r="D71" s="753">
        <v>136922</v>
      </c>
      <c r="E71" s="753">
        <v>170743</v>
      </c>
      <c r="F71" s="753">
        <v>181461</v>
      </c>
      <c r="G71" s="753">
        <v>11925</v>
      </c>
      <c r="H71" s="753">
        <v>9726</v>
      </c>
      <c r="I71" s="753">
        <v>11406</v>
      </c>
      <c r="J71" s="746">
        <v>26.2</v>
      </c>
      <c r="K71" s="734">
        <v>32.700000000000003</v>
      </c>
      <c r="L71" s="734">
        <v>34.799999999999997</v>
      </c>
      <c r="M71" s="734">
        <v>2.2999999999999998</v>
      </c>
      <c r="N71" s="734">
        <v>1.9</v>
      </c>
      <c r="O71" s="735">
        <v>2.2000000000000002</v>
      </c>
    </row>
    <row r="72" spans="1:15" s="90" customFormat="1" ht="12" customHeight="1" x14ac:dyDescent="0.2">
      <c r="A72" s="101"/>
      <c r="B72" s="159" t="s">
        <v>22</v>
      </c>
      <c r="C72" s="750">
        <v>172</v>
      </c>
      <c r="D72" s="750">
        <v>174</v>
      </c>
      <c r="E72" s="750">
        <v>191</v>
      </c>
      <c r="F72" s="750">
        <v>160</v>
      </c>
      <c r="G72" s="750">
        <v>140</v>
      </c>
      <c r="H72" s="750">
        <v>191</v>
      </c>
      <c r="I72" s="750">
        <v>136</v>
      </c>
      <c r="J72" s="746" t="s">
        <v>817</v>
      </c>
      <c r="K72" s="734" t="s">
        <v>817</v>
      </c>
      <c r="L72" s="734" t="s">
        <v>817</v>
      </c>
      <c r="M72" s="734" t="s">
        <v>817</v>
      </c>
      <c r="N72" s="734" t="s">
        <v>817</v>
      </c>
      <c r="O72" s="735" t="s">
        <v>817</v>
      </c>
    </row>
    <row r="73" spans="1:15" s="90" customFormat="1" ht="16.5" customHeight="1" x14ac:dyDescent="0.2">
      <c r="A73" s="114" t="s">
        <v>53</v>
      </c>
      <c r="B73" s="157" t="s">
        <v>20</v>
      </c>
      <c r="C73" s="751">
        <v>71183</v>
      </c>
      <c r="D73" s="751">
        <v>26888</v>
      </c>
      <c r="E73" s="751">
        <v>16151</v>
      </c>
      <c r="F73" s="751">
        <v>15650</v>
      </c>
      <c r="G73" s="751">
        <v>5342</v>
      </c>
      <c r="H73" s="751">
        <v>1957</v>
      </c>
      <c r="I73" s="751">
        <v>5195</v>
      </c>
      <c r="J73" s="744">
        <v>37.799999999999997</v>
      </c>
      <c r="K73" s="729">
        <v>22.7</v>
      </c>
      <c r="L73" s="729">
        <v>22</v>
      </c>
      <c r="M73" s="729">
        <v>7.5</v>
      </c>
      <c r="N73" s="729">
        <v>2.7</v>
      </c>
      <c r="O73" s="730">
        <v>7.3</v>
      </c>
    </row>
    <row r="74" spans="1:15" s="90" customFormat="1" ht="12" customHeight="1" x14ac:dyDescent="0.2">
      <c r="A74" s="348" t="s">
        <v>38</v>
      </c>
      <c r="B74" s="157" t="s">
        <v>21</v>
      </c>
      <c r="C74" s="751">
        <v>13592560</v>
      </c>
      <c r="D74" s="751">
        <v>5311864</v>
      </c>
      <c r="E74" s="751">
        <v>2855561</v>
      </c>
      <c r="F74" s="751">
        <v>2997552</v>
      </c>
      <c r="G74" s="751">
        <v>869805</v>
      </c>
      <c r="H74" s="751">
        <v>607764</v>
      </c>
      <c r="I74" s="751">
        <v>950014</v>
      </c>
      <c r="J74" s="744">
        <v>39.1</v>
      </c>
      <c r="K74" s="729">
        <v>21</v>
      </c>
      <c r="L74" s="729">
        <v>22.1</v>
      </c>
      <c r="M74" s="729">
        <v>6.4</v>
      </c>
      <c r="N74" s="729">
        <v>4.5</v>
      </c>
      <c r="O74" s="730">
        <v>7</v>
      </c>
    </row>
    <row r="75" spans="1:15" s="90" customFormat="1" ht="12" customHeight="1" x14ac:dyDescent="0.2">
      <c r="A75" s="349"/>
      <c r="B75" s="157" t="s">
        <v>22</v>
      </c>
      <c r="C75" s="752">
        <v>191</v>
      </c>
      <c r="D75" s="752">
        <v>198</v>
      </c>
      <c r="E75" s="752">
        <v>177</v>
      </c>
      <c r="F75" s="752">
        <v>192</v>
      </c>
      <c r="G75" s="752">
        <v>163</v>
      </c>
      <c r="H75" s="752">
        <v>311</v>
      </c>
      <c r="I75" s="752">
        <v>183</v>
      </c>
      <c r="J75" s="744" t="s">
        <v>817</v>
      </c>
      <c r="K75" s="729" t="s">
        <v>817</v>
      </c>
      <c r="L75" s="729" t="s">
        <v>817</v>
      </c>
      <c r="M75" s="729" t="s">
        <v>817</v>
      </c>
      <c r="N75" s="729" t="s">
        <v>817</v>
      </c>
      <c r="O75" s="730" t="s">
        <v>817</v>
      </c>
    </row>
    <row r="76" spans="1:15" s="90" customFormat="1" ht="12" customHeight="1" x14ac:dyDescent="0.2">
      <c r="A76" s="115" t="s">
        <v>35</v>
      </c>
      <c r="B76" s="158"/>
      <c r="C76" s="750"/>
      <c r="D76" s="750"/>
      <c r="E76" s="750"/>
      <c r="F76" s="750"/>
      <c r="G76" s="750"/>
      <c r="H76" s="750"/>
      <c r="I76" s="750"/>
      <c r="J76" s="747"/>
      <c r="K76" s="649"/>
      <c r="L76" s="649"/>
      <c r="M76" s="649"/>
      <c r="N76" s="649"/>
      <c r="O76" s="737"/>
    </row>
    <row r="77" spans="1:15" s="90" customFormat="1" ht="12" customHeight="1" x14ac:dyDescent="0.2">
      <c r="A77" s="350" t="s">
        <v>36</v>
      </c>
      <c r="B77" s="158"/>
      <c r="C77" s="750"/>
      <c r="D77" s="750"/>
      <c r="E77" s="750"/>
      <c r="F77" s="750"/>
      <c r="G77" s="750"/>
      <c r="H77" s="750"/>
      <c r="I77" s="750"/>
      <c r="J77" s="747"/>
      <c r="K77" s="649"/>
      <c r="L77" s="649"/>
      <c r="M77" s="649"/>
      <c r="N77" s="649"/>
      <c r="O77" s="737"/>
    </row>
    <row r="78" spans="1:15" s="90" customFormat="1" ht="12" customHeight="1" x14ac:dyDescent="0.2">
      <c r="A78" s="101" t="s">
        <v>54</v>
      </c>
      <c r="B78" s="159" t="s">
        <v>20</v>
      </c>
      <c r="C78" s="753">
        <v>11975</v>
      </c>
      <c r="D78" s="753">
        <v>3770</v>
      </c>
      <c r="E78" s="753">
        <v>2302</v>
      </c>
      <c r="F78" s="753">
        <v>2309</v>
      </c>
      <c r="G78" s="753">
        <v>1024</v>
      </c>
      <c r="H78" s="750">
        <v>111</v>
      </c>
      <c r="I78" s="753">
        <v>2459</v>
      </c>
      <c r="J78" s="746">
        <v>31.5</v>
      </c>
      <c r="K78" s="734">
        <v>19.2</v>
      </c>
      <c r="L78" s="734">
        <v>19.3</v>
      </c>
      <c r="M78" s="734">
        <v>8.6</v>
      </c>
      <c r="N78" s="734">
        <v>0.9</v>
      </c>
      <c r="O78" s="735">
        <v>20.5</v>
      </c>
    </row>
    <row r="79" spans="1:15" s="90" customFormat="1" ht="12" customHeight="1" x14ac:dyDescent="0.2">
      <c r="A79" s="101"/>
      <c r="B79" s="159" t="s">
        <v>21</v>
      </c>
      <c r="C79" s="753">
        <v>2201984</v>
      </c>
      <c r="D79" s="753">
        <v>758790</v>
      </c>
      <c r="E79" s="753">
        <v>350633</v>
      </c>
      <c r="F79" s="753">
        <v>446401</v>
      </c>
      <c r="G79" s="753">
        <v>172572</v>
      </c>
      <c r="H79" s="753">
        <v>20461</v>
      </c>
      <c r="I79" s="753">
        <v>453127</v>
      </c>
      <c r="J79" s="746">
        <v>34.5</v>
      </c>
      <c r="K79" s="734">
        <v>15.9</v>
      </c>
      <c r="L79" s="734">
        <v>20.3</v>
      </c>
      <c r="M79" s="734">
        <v>7.8</v>
      </c>
      <c r="N79" s="734">
        <v>0.9</v>
      </c>
      <c r="O79" s="735">
        <v>20.6</v>
      </c>
    </row>
    <row r="80" spans="1:15" s="90" customFormat="1" ht="12" customHeight="1" x14ac:dyDescent="0.2">
      <c r="A80" s="101"/>
      <c r="B80" s="159" t="s">
        <v>22</v>
      </c>
      <c r="C80" s="750">
        <v>184</v>
      </c>
      <c r="D80" s="750">
        <v>201</v>
      </c>
      <c r="E80" s="750">
        <v>152</v>
      </c>
      <c r="F80" s="750">
        <v>193</v>
      </c>
      <c r="G80" s="750">
        <v>169</v>
      </c>
      <c r="H80" s="750">
        <v>184</v>
      </c>
      <c r="I80" s="750">
        <v>184</v>
      </c>
      <c r="J80" s="746" t="s">
        <v>817</v>
      </c>
      <c r="K80" s="734" t="s">
        <v>817</v>
      </c>
      <c r="L80" s="734" t="s">
        <v>817</v>
      </c>
      <c r="M80" s="734" t="s">
        <v>817</v>
      </c>
      <c r="N80" s="734" t="s">
        <v>817</v>
      </c>
      <c r="O80" s="735" t="s">
        <v>817</v>
      </c>
    </row>
    <row r="81" spans="1:16" s="90" customFormat="1" ht="18" customHeight="1" x14ac:dyDescent="0.2">
      <c r="A81" s="101" t="s">
        <v>55</v>
      </c>
      <c r="B81" s="159" t="s">
        <v>20</v>
      </c>
      <c r="C81" s="753">
        <v>9794</v>
      </c>
      <c r="D81" s="753">
        <v>2815</v>
      </c>
      <c r="E81" s="753">
        <v>1911</v>
      </c>
      <c r="F81" s="753">
        <v>2858</v>
      </c>
      <c r="G81" s="753">
        <v>1489</v>
      </c>
      <c r="H81" s="750">
        <v>282</v>
      </c>
      <c r="I81" s="750">
        <v>439</v>
      </c>
      <c r="J81" s="746">
        <v>28.7</v>
      </c>
      <c r="K81" s="734">
        <v>19.5</v>
      </c>
      <c r="L81" s="734">
        <v>29.2</v>
      </c>
      <c r="M81" s="734">
        <v>15.2</v>
      </c>
      <c r="N81" s="734">
        <v>2.9</v>
      </c>
      <c r="O81" s="735">
        <v>4.5</v>
      </c>
    </row>
    <row r="82" spans="1:16" s="90" customFormat="1" ht="12" customHeight="1" x14ac:dyDescent="0.2">
      <c r="A82" s="101"/>
      <c r="B82" s="159" t="s">
        <v>21</v>
      </c>
      <c r="C82" s="753">
        <v>1509509</v>
      </c>
      <c r="D82" s="753">
        <v>472353</v>
      </c>
      <c r="E82" s="753">
        <v>265231</v>
      </c>
      <c r="F82" s="753">
        <v>474273</v>
      </c>
      <c r="G82" s="753">
        <v>176070</v>
      </c>
      <c r="H82" s="753">
        <v>61144</v>
      </c>
      <c r="I82" s="753">
        <v>60438</v>
      </c>
      <c r="J82" s="746">
        <v>31.3</v>
      </c>
      <c r="K82" s="734">
        <v>17.600000000000001</v>
      </c>
      <c r="L82" s="734">
        <v>31.4</v>
      </c>
      <c r="M82" s="734">
        <v>11.7</v>
      </c>
      <c r="N82" s="734">
        <v>4.0999999999999996</v>
      </c>
      <c r="O82" s="735">
        <v>4</v>
      </c>
    </row>
    <row r="83" spans="1:16" s="90" customFormat="1" ht="12" customHeight="1" x14ac:dyDescent="0.2">
      <c r="A83" s="101"/>
      <c r="B83" s="159" t="s">
        <v>22</v>
      </c>
      <c r="C83" s="750">
        <v>154</v>
      </c>
      <c r="D83" s="750">
        <v>168</v>
      </c>
      <c r="E83" s="750">
        <v>139</v>
      </c>
      <c r="F83" s="750">
        <v>166</v>
      </c>
      <c r="G83" s="750">
        <v>118</v>
      </c>
      <c r="H83" s="750">
        <v>217</v>
      </c>
      <c r="I83" s="750">
        <v>138</v>
      </c>
      <c r="J83" s="746" t="s">
        <v>817</v>
      </c>
      <c r="K83" s="734" t="s">
        <v>817</v>
      </c>
      <c r="L83" s="734" t="s">
        <v>817</v>
      </c>
      <c r="M83" s="734" t="s">
        <v>817</v>
      </c>
      <c r="N83" s="734" t="s">
        <v>817</v>
      </c>
      <c r="O83" s="735" t="s">
        <v>817</v>
      </c>
    </row>
    <row r="84" spans="1:16" s="90" customFormat="1" ht="18.75" customHeight="1" x14ac:dyDescent="0.2">
      <c r="A84" s="101" t="s">
        <v>56</v>
      </c>
      <c r="B84" s="159" t="s">
        <v>20</v>
      </c>
      <c r="C84" s="753">
        <v>5667</v>
      </c>
      <c r="D84" s="753">
        <v>2572</v>
      </c>
      <c r="E84" s="753">
        <v>1461</v>
      </c>
      <c r="F84" s="753">
        <v>1045</v>
      </c>
      <c r="G84" s="750">
        <v>304</v>
      </c>
      <c r="H84" s="750">
        <v>170</v>
      </c>
      <c r="I84" s="750">
        <v>115</v>
      </c>
      <c r="J84" s="746">
        <v>45.4</v>
      </c>
      <c r="K84" s="734">
        <v>25.8</v>
      </c>
      <c r="L84" s="734">
        <v>18.399999999999999</v>
      </c>
      <c r="M84" s="734">
        <v>5.4</v>
      </c>
      <c r="N84" s="734">
        <v>3</v>
      </c>
      <c r="O84" s="735">
        <v>2</v>
      </c>
      <c r="P84" s="726"/>
    </row>
    <row r="85" spans="1:16" s="90" customFormat="1" ht="12" customHeight="1" x14ac:dyDescent="0.2">
      <c r="A85" s="101"/>
      <c r="B85" s="159" t="s">
        <v>21</v>
      </c>
      <c r="C85" s="753">
        <v>1000287</v>
      </c>
      <c r="D85" s="753">
        <v>499130</v>
      </c>
      <c r="E85" s="753">
        <v>248017</v>
      </c>
      <c r="F85" s="753">
        <v>162950</v>
      </c>
      <c r="G85" s="753">
        <v>44156</v>
      </c>
      <c r="H85" s="753">
        <v>23817</v>
      </c>
      <c r="I85" s="753">
        <v>22217</v>
      </c>
      <c r="J85" s="746">
        <v>49.9</v>
      </c>
      <c r="K85" s="734">
        <v>24.8</v>
      </c>
      <c r="L85" s="734">
        <v>16.3</v>
      </c>
      <c r="M85" s="734">
        <v>4.4000000000000004</v>
      </c>
      <c r="N85" s="734">
        <v>2.4</v>
      </c>
      <c r="O85" s="735">
        <v>2.2000000000000002</v>
      </c>
      <c r="P85" s="726"/>
    </row>
    <row r="86" spans="1:16" s="90" customFormat="1" ht="12" customHeight="1" x14ac:dyDescent="0.2">
      <c r="A86" s="101"/>
      <c r="B86" s="159" t="s">
        <v>22</v>
      </c>
      <c r="C86" s="750">
        <v>177</v>
      </c>
      <c r="D86" s="750">
        <v>194</v>
      </c>
      <c r="E86" s="750">
        <v>170</v>
      </c>
      <c r="F86" s="750">
        <v>156</v>
      </c>
      <c r="G86" s="750">
        <v>145</v>
      </c>
      <c r="H86" s="750">
        <v>140</v>
      </c>
      <c r="I86" s="750">
        <v>193</v>
      </c>
      <c r="J86" s="746" t="s">
        <v>817</v>
      </c>
      <c r="K86" s="734" t="s">
        <v>817</v>
      </c>
      <c r="L86" s="734" t="s">
        <v>817</v>
      </c>
      <c r="M86" s="734" t="s">
        <v>817</v>
      </c>
      <c r="N86" s="734" t="s">
        <v>817</v>
      </c>
      <c r="O86" s="735" t="s">
        <v>817</v>
      </c>
      <c r="P86" s="726"/>
    </row>
    <row r="87" spans="1:16" s="90" customFormat="1" ht="20.25" customHeight="1" x14ac:dyDescent="0.2">
      <c r="A87" s="101" t="s">
        <v>57</v>
      </c>
      <c r="B87" s="159" t="s">
        <v>20</v>
      </c>
      <c r="C87" s="753">
        <v>7415</v>
      </c>
      <c r="D87" s="753">
        <v>2828</v>
      </c>
      <c r="E87" s="753">
        <v>1878</v>
      </c>
      <c r="F87" s="753">
        <v>1574</v>
      </c>
      <c r="G87" s="750">
        <v>516</v>
      </c>
      <c r="H87" s="750">
        <v>231</v>
      </c>
      <c r="I87" s="750">
        <v>388</v>
      </c>
      <c r="J87" s="746">
        <v>38.1</v>
      </c>
      <c r="K87" s="734">
        <v>25.3</v>
      </c>
      <c r="L87" s="734">
        <v>21.2</v>
      </c>
      <c r="M87" s="734">
        <v>7</v>
      </c>
      <c r="N87" s="734">
        <v>3.1</v>
      </c>
      <c r="O87" s="735">
        <v>5.2</v>
      </c>
      <c r="P87" s="726"/>
    </row>
    <row r="88" spans="1:16" s="90" customFormat="1" ht="12" customHeight="1" x14ac:dyDescent="0.2">
      <c r="A88" s="101"/>
      <c r="B88" s="159" t="s">
        <v>21</v>
      </c>
      <c r="C88" s="753">
        <v>1303372</v>
      </c>
      <c r="D88" s="753">
        <v>554199</v>
      </c>
      <c r="E88" s="753">
        <v>268840</v>
      </c>
      <c r="F88" s="753">
        <v>253909</v>
      </c>
      <c r="G88" s="753">
        <v>87667</v>
      </c>
      <c r="H88" s="753">
        <v>62906</v>
      </c>
      <c r="I88" s="753">
        <v>75851</v>
      </c>
      <c r="J88" s="746">
        <v>42.5</v>
      </c>
      <c r="K88" s="734">
        <v>20.6</v>
      </c>
      <c r="L88" s="734">
        <v>19.5</v>
      </c>
      <c r="M88" s="734">
        <v>6.7</v>
      </c>
      <c r="N88" s="734">
        <v>4.8</v>
      </c>
      <c r="O88" s="735">
        <v>5.8</v>
      </c>
      <c r="P88" s="726"/>
    </row>
    <row r="89" spans="1:16" s="90" customFormat="1" ht="12" customHeight="1" x14ac:dyDescent="0.2">
      <c r="A89" s="101"/>
      <c r="B89" s="159" t="s">
        <v>22</v>
      </c>
      <c r="C89" s="750">
        <v>176</v>
      </c>
      <c r="D89" s="750">
        <v>196</v>
      </c>
      <c r="E89" s="750">
        <v>143</v>
      </c>
      <c r="F89" s="750">
        <v>161</v>
      </c>
      <c r="G89" s="750">
        <v>170</v>
      </c>
      <c r="H89" s="750">
        <v>272</v>
      </c>
      <c r="I89" s="750">
        <v>196</v>
      </c>
      <c r="J89" s="746" t="s">
        <v>817</v>
      </c>
      <c r="K89" s="734" t="s">
        <v>817</v>
      </c>
      <c r="L89" s="734" t="s">
        <v>817</v>
      </c>
      <c r="M89" s="734" t="s">
        <v>817</v>
      </c>
      <c r="N89" s="734" t="s">
        <v>817</v>
      </c>
      <c r="O89" s="735" t="s">
        <v>817</v>
      </c>
      <c r="P89" s="726"/>
    </row>
    <row r="90" spans="1:16" s="90" customFormat="1" ht="19.5" customHeight="1" x14ac:dyDescent="0.2">
      <c r="A90" s="101" t="s">
        <v>58</v>
      </c>
      <c r="B90" s="159" t="s">
        <v>20</v>
      </c>
      <c r="C90" s="753">
        <v>3387</v>
      </c>
      <c r="D90" s="753">
        <v>1361</v>
      </c>
      <c r="E90" s="750">
        <v>738</v>
      </c>
      <c r="F90" s="750">
        <v>937</v>
      </c>
      <c r="G90" s="750">
        <v>261</v>
      </c>
      <c r="H90" s="750" t="s">
        <v>810</v>
      </c>
      <c r="I90" s="750">
        <v>90</v>
      </c>
      <c r="J90" s="746">
        <v>40.200000000000003</v>
      </c>
      <c r="K90" s="734">
        <v>21.8</v>
      </c>
      <c r="L90" s="734">
        <v>27.7</v>
      </c>
      <c r="M90" s="734">
        <v>7.7</v>
      </c>
      <c r="N90" s="734" t="s">
        <v>810</v>
      </c>
      <c r="O90" s="735">
        <v>2.7</v>
      </c>
      <c r="P90" s="726"/>
    </row>
    <row r="91" spans="1:16" s="90" customFormat="1" ht="12" customHeight="1" x14ac:dyDescent="0.2">
      <c r="A91" s="101"/>
      <c r="B91" s="159" t="s">
        <v>21</v>
      </c>
      <c r="C91" s="753">
        <v>557313</v>
      </c>
      <c r="D91" s="753">
        <v>233879</v>
      </c>
      <c r="E91" s="753">
        <v>82978</v>
      </c>
      <c r="F91" s="753">
        <v>169219</v>
      </c>
      <c r="G91" s="753">
        <v>51200</v>
      </c>
      <c r="H91" s="750" t="s">
        <v>810</v>
      </c>
      <c r="I91" s="753">
        <v>20037</v>
      </c>
      <c r="J91" s="746">
        <v>42</v>
      </c>
      <c r="K91" s="734">
        <v>14.9</v>
      </c>
      <c r="L91" s="734">
        <v>30.4</v>
      </c>
      <c r="M91" s="734">
        <v>9.1999999999999993</v>
      </c>
      <c r="N91" s="734" t="s">
        <v>810</v>
      </c>
      <c r="O91" s="735">
        <v>3.6</v>
      </c>
      <c r="P91" s="726"/>
    </row>
    <row r="92" spans="1:16" s="90" customFormat="1" ht="12" customHeight="1" x14ac:dyDescent="0.2">
      <c r="A92" s="101"/>
      <c r="B92" s="159" t="s">
        <v>22</v>
      </c>
      <c r="C92" s="750">
        <v>165</v>
      </c>
      <c r="D92" s="750">
        <v>172</v>
      </c>
      <c r="E92" s="750">
        <v>112</v>
      </c>
      <c r="F92" s="750">
        <v>181</v>
      </c>
      <c r="G92" s="750">
        <v>196</v>
      </c>
      <c r="H92" s="750" t="s">
        <v>810</v>
      </c>
      <c r="I92" s="750">
        <v>223</v>
      </c>
      <c r="J92" s="746" t="s">
        <v>817</v>
      </c>
      <c r="K92" s="734" t="s">
        <v>817</v>
      </c>
      <c r="L92" s="734" t="s">
        <v>817</v>
      </c>
      <c r="M92" s="734" t="s">
        <v>817</v>
      </c>
      <c r="N92" s="734" t="s">
        <v>817</v>
      </c>
      <c r="O92" s="735" t="s">
        <v>817</v>
      </c>
      <c r="P92" s="726"/>
    </row>
    <row r="93" spans="1:16" s="90" customFormat="1" ht="19.5" customHeight="1" x14ac:dyDescent="0.2">
      <c r="A93" s="101" t="s">
        <v>59</v>
      </c>
      <c r="B93" s="159" t="s">
        <v>20</v>
      </c>
      <c r="C93" s="753">
        <v>8779</v>
      </c>
      <c r="D93" s="753">
        <v>3418</v>
      </c>
      <c r="E93" s="753">
        <v>1655</v>
      </c>
      <c r="F93" s="753">
        <v>2482</v>
      </c>
      <c r="G93" s="750">
        <v>467</v>
      </c>
      <c r="H93" s="750">
        <v>12</v>
      </c>
      <c r="I93" s="750">
        <v>745</v>
      </c>
      <c r="J93" s="746">
        <v>38.9</v>
      </c>
      <c r="K93" s="734">
        <v>18.899999999999999</v>
      </c>
      <c r="L93" s="734">
        <v>28.3</v>
      </c>
      <c r="M93" s="734">
        <v>5.3</v>
      </c>
      <c r="N93" s="734">
        <v>0.1</v>
      </c>
      <c r="O93" s="735">
        <v>8.5</v>
      </c>
      <c r="P93" s="726"/>
    </row>
    <row r="94" spans="1:16" s="90" customFormat="1" ht="12" customHeight="1" x14ac:dyDescent="0.2">
      <c r="A94" s="101"/>
      <c r="B94" s="159" t="s">
        <v>21</v>
      </c>
      <c r="C94" s="753">
        <v>1652114</v>
      </c>
      <c r="D94" s="753">
        <v>617832</v>
      </c>
      <c r="E94" s="753">
        <v>307442</v>
      </c>
      <c r="F94" s="753">
        <v>489849</v>
      </c>
      <c r="G94" s="753">
        <v>111354</v>
      </c>
      <c r="H94" s="753">
        <v>3598</v>
      </c>
      <c r="I94" s="753">
        <v>122039</v>
      </c>
      <c r="J94" s="746">
        <v>37.4</v>
      </c>
      <c r="K94" s="734">
        <v>18.600000000000001</v>
      </c>
      <c r="L94" s="734">
        <v>29.6</v>
      </c>
      <c r="M94" s="734">
        <v>6.7</v>
      </c>
      <c r="N94" s="734">
        <v>0.2</v>
      </c>
      <c r="O94" s="735">
        <v>7.4</v>
      </c>
      <c r="P94" s="726"/>
    </row>
    <row r="95" spans="1:16" s="90" customFormat="1" ht="12" customHeight="1" x14ac:dyDescent="0.2">
      <c r="A95" s="101"/>
      <c r="B95" s="159" t="s">
        <v>22</v>
      </c>
      <c r="C95" s="750">
        <v>188</v>
      </c>
      <c r="D95" s="750">
        <v>181</v>
      </c>
      <c r="E95" s="750">
        <v>186</v>
      </c>
      <c r="F95" s="750">
        <v>197</v>
      </c>
      <c r="G95" s="750">
        <v>238</v>
      </c>
      <c r="H95" s="750">
        <v>300</v>
      </c>
      <c r="I95" s="750">
        <v>164</v>
      </c>
      <c r="J95" s="746" t="s">
        <v>817</v>
      </c>
      <c r="K95" s="734" t="s">
        <v>817</v>
      </c>
      <c r="L95" s="734" t="s">
        <v>817</v>
      </c>
      <c r="M95" s="734" t="s">
        <v>817</v>
      </c>
      <c r="N95" s="734" t="s">
        <v>817</v>
      </c>
      <c r="O95" s="735" t="s">
        <v>817</v>
      </c>
      <c r="P95" s="726"/>
    </row>
    <row r="96" spans="1:16" s="90" customFormat="1" ht="18" customHeight="1" x14ac:dyDescent="0.2">
      <c r="A96" s="101" t="s">
        <v>60</v>
      </c>
      <c r="B96" s="159" t="s">
        <v>20</v>
      </c>
      <c r="C96" s="753">
        <v>3388</v>
      </c>
      <c r="D96" s="753">
        <v>1273</v>
      </c>
      <c r="E96" s="750">
        <v>201</v>
      </c>
      <c r="F96" s="750">
        <v>596</v>
      </c>
      <c r="G96" s="753">
        <v>1032</v>
      </c>
      <c r="H96" s="750">
        <v>24</v>
      </c>
      <c r="I96" s="750">
        <v>262</v>
      </c>
      <c r="J96" s="746">
        <v>37.6</v>
      </c>
      <c r="K96" s="734">
        <v>5.9</v>
      </c>
      <c r="L96" s="734">
        <v>17.600000000000001</v>
      </c>
      <c r="M96" s="734">
        <v>30.5</v>
      </c>
      <c r="N96" s="734">
        <v>0.7</v>
      </c>
      <c r="O96" s="735">
        <v>7.7</v>
      </c>
      <c r="P96" s="726"/>
    </row>
    <row r="97" spans="1:16" s="90" customFormat="1" ht="12" customHeight="1" x14ac:dyDescent="0.2">
      <c r="A97" s="101"/>
      <c r="B97" s="159" t="s">
        <v>21</v>
      </c>
      <c r="C97" s="753">
        <v>554054</v>
      </c>
      <c r="D97" s="753">
        <v>224895</v>
      </c>
      <c r="E97" s="753">
        <v>28460</v>
      </c>
      <c r="F97" s="753">
        <v>120274</v>
      </c>
      <c r="G97" s="753">
        <v>137736</v>
      </c>
      <c r="H97" s="753">
        <v>3722</v>
      </c>
      <c r="I97" s="753">
        <v>38967</v>
      </c>
      <c r="J97" s="746">
        <v>40.6</v>
      </c>
      <c r="K97" s="734">
        <v>5.0999999999999996</v>
      </c>
      <c r="L97" s="734">
        <v>21.7</v>
      </c>
      <c r="M97" s="734">
        <v>24.9</v>
      </c>
      <c r="N97" s="734">
        <v>0.7</v>
      </c>
      <c r="O97" s="735">
        <v>7</v>
      </c>
      <c r="P97" s="726"/>
    </row>
    <row r="98" spans="1:16" s="90" customFormat="1" ht="12" customHeight="1" x14ac:dyDescent="0.2">
      <c r="A98" s="101"/>
      <c r="B98" s="159" t="s">
        <v>22</v>
      </c>
      <c r="C98" s="750">
        <v>164</v>
      </c>
      <c r="D98" s="750">
        <v>177</v>
      </c>
      <c r="E98" s="750">
        <v>142</v>
      </c>
      <c r="F98" s="750">
        <v>202</v>
      </c>
      <c r="G98" s="750">
        <v>134</v>
      </c>
      <c r="H98" s="750">
        <v>155</v>
      </c>
      <c r="I98" s="750">
        <v>149</v>
      </c>
      <c r="J98" s="746" t="s">
        <v>817</v>
      </c>
      <c r="K98" s="734" t="s">
        <v>817</v>
      </c>
      <c r="L98" s="734" t="s">
        <v>817</v>
      </c>
      <c r="M98" s="734" t="s">
        <v>817</v>
      </c>
      <c r="N98" s="734" t="s">
        <v>817</v>
      </c>
      <c r="O98" s="735" t="s">
        <v>817</v>
      </c>
      <c r="P98" s="726"/>
    </row>
    <row r="99" spans="1:16" s="90" customFormat="1" ht="12" customHeight="1" x14ac:dyDescent="0.2">
      <c r="A99" s="98" t="s">
        <v>185</v>
      </c>
      <c r="B99" s="158"/>
      <c r="C99" s="750"/>
      <c r="D99" s="750"/>
      <c r="E99" s="750"/>
      <c r="F99" s="750"/>
      <c r="G99" s="750"/>
      <c r="H99" s="750"/>
      <c r="I99" s="750"/>
      <c r="J99" s="747"/>
      <c r="K99" s="649"/>
      <c r="L99" s="649"/>
      <c r="M99" s="649"/>
      <c r="N99" s="649"/>
      <c r="O99" s="737"/>
      <c r="P99" s="726"/>
    </row>
    <row r="100" spans="1:16" s="90" customFormat="1" ht="12" customHeight="1" x14ac:dyDescent="0.2">
      <c r="A100" s="350" t="s">
        <v>13</v>
      </c>
      <c r="B100" s="158"/>
      <c r="C100" s="750"/>
      <c r="D100" s="750"/>
      <c r="E100" s="750"/>
      <c r="F100" s="750"/>
      <c r="G100" s="750"/>
      <c r="H100" s="750"/>
      <c r="I100" s="750"/>
      <c r="J100" s="747"/>
      <c r="K100" s="649"/>
      <c r="L100" s="649"/>
      <c r="M100" s="649"/>
      <c r="N100" s="649"/>
      <c r="O100" s="737"/>
      <c r="P100" s="726"/>
    </row>
    <row r="101" spans="1:16" s="90" customFormat="1" ht="12" customHeight="1" x14ac:dyDescent="0.2">
      <c r="A101" s="101" t="s">
        <v>61</v>
      </c>
      <c r="B101" s="159" t="s">
        <v>20</v>
      </c>
      <c r="C101" s="753">
        <v>20778</v>
      </c>
      <c r="D101" s="753">
        <v>8851</v>
      </c>
      <c r="E101" s="753">
        <v>6005</v>
      </c>
      <c r="F101" s="753">
        <v>3849</v>
      </c>
      <c r="G101" s="750">
        <v>249</v>
      </c>
      <c r="H101" s="753">
        <v>1127</v>
      </c>
      <c r="I101" s="750">
        <v>697</v>
      </c>
      <c r="J101" s="746">
        <v>42.6</v>
      </c>
      <c r="K101" s="734">
        <v>28.9</v>
      </c>
      <c r="L101" s="734">
        <v>18.5</v>
      </c>
      <c r="M101" s="734">
        <v>1.2</v>
      </c>
      <c r="N101" s="734">
        <v>5.4</v>
      </c>
      <c r="O101" s="735">
        <v>3.4</v>
      </c>
      <c r="P101" s="726"/>
    </row>
    <row r="102" spans="1:16" s="90" customFormat="1" ht="12" customHeight="1" x14ac:dyDescent="0.2">
      <c r="A102" s="125"/>
      <c r="B102" s="159" t="s">
        <v>21</v>
      </c>
      <c r="C102" s="753">
        <v>4813927</v>
      </c>
      <c r="D102" s="753">
        <v>1950786</v>
      </c>
      <c r="E102" s="753">
        <v>1303960</v>
      </c>
      <c r="F102" s="753">
        <v>880677</v>
      </c>
      <c r="G102" s="753">
        <v>89050</v>
      </c>
      <c r="H102" s="753">
        <v>432116</v>
      </c>
      <c r="I102" s="753">
        <v>157338</v>
      </c>
      <c r="J102" s="746">
        <v>40.5</v>
      </c>
      <c r="K102" s="734">
        <v>27.1</v>
      </c>
      <c r="L102" s="734">
        <v>18.3</v>
      </c>
      <c r="M102" s="734">
        <v>1.8</v>
      </c>
      <c r="N102" s="734">
        <v>9</v>
      </c>
      <c r="O102" s="735">
        <v>3.3</v>
      </c>
      <c r="P102" s="726"/>
    </row>
    <row r="103" spans="1:16" s="90" customFormat="1" ht="12" customHeight="1" x14ac:dyDescent="0.2">
      <c r="B103" s="159" t="s">
        <v>22</v>
      </c>
      <c r="C103" s="750">
        <v>232</v>
      </c>
      <c r="D103" s="750">
        <v>220</v>
      </c>
      <c r="E103" s="750">
        <v>217</v>
      </c>
      <c r="F103" s="750">
        <v>229</v>
      </c>
      <c r="G103" s="750">
        <v>358</v>
      </c>
      <c r="H103" s="750">
        <v>383</v>
      </c>
      <c r="I103" s="750">
        <v>226</v>
      </c>
      <c r="J103" s="746" t="s">
        <v>817</v>
      </c>
      <c r="K103" s="734" t="s">
        <v>817</v>
      </c>
      <c r="L103" s="734" t="s">
        <v>817</v>
      </c>
      <c r="M103" s="734" t="s">
        <v>817</v>
      </c>
      <c r="N103" s="734" t="s">
        <v>817</v>
      </c>
      <c r="O103" s="735" t="s">
        <v>817</v>
      </c>
      <c r="P103" s="726"/>
    </row>
    <row r="104" spans="1:16" x14ac:dyDescent="0.25">
      <c r="E104" s="727"/>
      <c r="F104" s="727"/>
      <c r="G104" s="727"/>
      <c r="H104" s="727"/>
      <c r="I104" s="727"/>
      <c r="J104" s="727"/>
      <c r="K104" s="727"/>
      <c r="L104" s="727"/>
      <c r="M104" s="727"/>
      <c r="N104" s="727"/>
      <c r="O104" s="728"/>
      <c r="P104" s="727"/>
    </row>
    <row r="105" spans="1:16" x14ac:dyDescent="0.25">
      <c r="E105" s="727"/>
      <c r="F105" s="727"/>
      <c r="G105" s="727"/>
      <c r="H105" s="727"/>
      <c r="I105" s="727"/>
      <c r="J105" s="727"/>
      <c r="K105" s="727"/>
      <c r="L105" s="727"/>
      <c r="M105" s="727"/>
      <c r="N105" s="727"/>
      <c r="O105" s="728"/>
      <c r="P105" s="727"/>
    </row>
    <row r="106" spans="1:16" x14ac:dyDescent="0.25">
      <c r="E106" s="727"/>
      <c r="F106" s="727"/>
      <c r="G106" s="727"/>
      <c r="H106" s="727"/>
      <c r="I106" s="727"/>
      <c r="J106" s="727"/>
      <c r="K106" s="727"/>
      <c r="L106" s="727"/>
      <c r="M106" s="727"/>
      <c r="N106" s="727"/>
      <c r="O106" s="728"/>
      <c r="P106" s="727"/>
    </row>
    <row r="107" spans="1:16" x14ac:dyDescent="0.25">
      <c r="E107" s="727"/>
      <c r="F107" s="727"/>
      <c r="G107" s="727"/>
      <c r="H107" s="727"/>
      <c r="I107" s="727"/>
      <c r="J107" s="727"/>
      <c r="K107" s="727"/>
      <c r="L107" s="727"/>
      <c r="M107" s="727"/>
      <c r="N107" s="727"/>
      <c r="O107" s="728"/>
      <c r="P107" s="727"/>
    </row>
    <row r="108" spans="1:16" x14ac:dyDescent="0.25">
      <c r="E108" s="727"/>
      <c r="F108" s="727"/>
      <c r="G108" s="727"/>
      <c r="H108" s="727"/>
      <c r="I108" s="727"/>
      <c r="J108" s="727"/>
      <c r="K108" s="727"/>
      <c r="L108" s="727"/>
      <c r="M108" s="727"/>
      <c r="N108" s="727"/>
      <c r="O108" s="728"/>
      <c r="P108" s="727"/>
    </row>
    <row r="109" spans="1:16" x14ac:dyDescent="0.25">
      <c r="E109" s="727"/>
      <c r="F109" s="727"/>
      <c r="G109" s="727"/>
      <c r="H109" s="727"/>
      <c r="I109" s="727"/>
      <c r="J109" s="727"/>
      <c r="K109" s="727"/>
      <c r="L109" s="727"/>
      <c r="M109" s="727"/>
      <c r="N109" s="727"/>
      <c r="O109" s="728"/>
      <c r="P109" s="727"/>
    </row>
    <row r="110" spans="1:16" x14ac:dyDescent="0.25">
      <c r="E110" s="727"/>
      <c r="F110" s="727"/>
      <c r="G110" s="727"/>
      <c r="H110" s="727"/>
      <c r="I110" s="727"/>
      <c r="J110" s="727"/>
      <c r="K110" s="727"/>
      <c r="L110" s="727"/>
      <c r="M110" s="727"/>
      <c r="N110" s="727"/>
      <c r="O110" s="728"/>
      <c r="P110" s="727"/>
    </row>
    <row r="111" spans="1:16" x14ac:dyDescent="0.25">
      <c r="E111" s="727"/>
      <c r="F111" s="727"/>
      <c r="G111" s="727"/>
      <c r="H111" s="727"/>
      <c r="I111" s="727"/>
      <c r="J111" s="727"/>
      <c r="K111" s="727"/>
      <c r="L111" s="727"/>
      <c r="M111" s="727"/>
      <c r="N111" s="727"/>
      <c r="O111" s="728"/>
      <c r="P111" s="727"/>
    </row>
    <row r="112" spans="1:16" x14ac:dyDescent="0.25">
      <c r="E112" s="727"/>
      <c r="F112" s="727"/>
      <c r="G112" s="727"/>
      <c r="H112" s="727"/>
      <c r="I112" s="727"/>
      <c r="J112" s="727"/>
      <c r="K112" s="727"/>
      <c r="L112" s="727"/>
      <c r="M112" s="727"/>
      <c r="N112" s="727"/>
      <c r="O112" s="728"/>
      <c r="P112" s="727"/>
    </row>
    <row r="113" spans="5:16" x14ac:dyDescent="0.25">
      <c r="E113" s="727"/>
      <c r="F113" s="727"/>
      <c r="G113" s="727"/>
      <c r="H113" s="727"/>
      <c r="I113" s="727"/>
      <c r="J113" s="727"/>
      <c r="K113" s="727"/>
      <c r="L113" s="727"/>
      <c r="M113" s="727"/>
      <c r="N113" s="727"/>
      <c r="O113" s="728"/>
      <c r="P113" s="727"/>
    </row>
    <row r="114" spans="5:16" x14ac:dyDescent="0.25">
      <c r="E114" s="727"/>
      <c r="F114" s="727"/>
      <c r="G114" s="727"/>
      <c r="H114" s="727"/>
      <c r="I114" s="727"/>
      <c r="J114" s="727"/>
      <c r="K114" s="727"/>
      <c r="L114" s="727"/>
      <c r="M114" s="727"/>
      <c r="N114" s="727"/>
      <c r="O114" s="728"/>
      <c r="P114" s="727"/>
    </row>
    <row r="115" spans="5:16" x14ac:dyDescent="0.25">
      <c r="E115" s="727"/>
      <c r="F115" s="727"/>
      <c r="G115" s="727"/>
      <c r="H115" s="727"/>
      <c r="I115" s="727"/>
      <c r="J115" s="727"/>
      <c r="K115" s="727"/>
      <c r="L115" s="727"/>
      <c r="M115" s="727"/>
      <c r="N115" s="727"/>
      <c r="O115" s="728"/>
      <c r="P115" s="727"/>
    </row>
    <row r="116" spans="5:16" x14ac:dyDescent="0.25">
      <c r="E116" s="727"/>
      <c r="F116" s="727"/>
      <c r="G116" s="727"/>
      <c r="H116" s="727"/>
      <c r="I116" s="727"/>
      <c r="J116" s="727"/>
      <c r="K116" s="727"/>
      <c r="L116" s="727"/>
      <c r="M116" s="727"/>
      <c r="N116" s="727"/>
      <c r="O116" s="728"/>
      <c r="P116" s="727"/>
    </row>
    <row r="117" spans="5:16" x14ac:dyDescent="0.25">
      <c r="E117" s="727"/>
      <c r="F117" s="727"/>
      <c r="G117" s="727"/>
      <c r="H117" s="727"/>
      <c r="I117" s="727"/>
      <c r="J117" s="727"/>
      <c r="K117" s="727"/>
      <c r="L117" s="727"/>
      <c r="M117" s="727"/>
      <c r="N117" s="727"/>
      <c r="O117" s="728"/>
      <c r="P117" s="727"/>
    </row>
    <row r="118" spans="5:16" x14ac:dyDescent="0.25">
      <c r="E118" s="727"/>
      <c r="F118" s="727"/>
      <c r="G118" s="727"/>
      <c r="H118" s="727"/>
      <c r="I118" s="727"/>
      <c r="J118" s="727"/>
      <c r="K118" s="727"/>
      <c r="L118" s="727"/>
      <c r="M118" s="727"/>
      <c r="N118" s="727"/>
      <c r="O118" s="728"/>
      <c r="P118" s="727"/>
    </row>
    <row r="119" spans="5:16" x14ac:dyDescent="0.25">
      <c r="E119" s="727"/>
      <c r="F119" s="727"/>
      <c r="G119" s="727"/>
      <c r="H119" s="727"/>
      <c r="I119" s="727"/>
      <c r="J119" s="727"/>
      <c r="K119" s="727"/>
      <c r="L119" s="727"/>
      <c r="M119" s="727"/>
      <c r="N119" s="727"/>
      <c r="O119" s="728"/>
      <c r="P119" s="727"/>
    </row>
    <row r="120" spans="5:16" x14ac:dyDescent="0.25">
      <c r="E120" s="727"/>
      <c r="F120" s="727"/>
      <c r="G120" s="727"/>
      <c r="H120" s="727"/>
      <c r="I120" s="727"/>
      <c r="J120" s="727"/>
      <c r="K120" s="727"/>
      <c r="L120" s="727"/>
      <c r="M120" s="727"/>
      <c r="N120" s="727"/>
      <c r="O120" s="728"/>
      <c r="P120" s="727"/>
    </row>
    <row r="121" spans="5:16" x14ac:dyDescent="0.25">
      <c r="E121" s="727"/>
      <c r="F121" s="727"/>
      <c r="G121" s="727"/>
      <c r="H121" s="727"/>
      <c r="I121" s="727"/>
      <c r="J121" s="727"/>
      <c r="K121" s="727"/>
      <c r="L121" s="727"/>
      <c r="M121" s="727"/>
      <c r="N121" s="727"/>
      <c r="O121" s="728"/>
      <c r="P121" s="727"/>
    </row>
    <row r="122" spans="5:16" x14ac:dyDescent="0.25">
      <c r="E122" s="727"/>
      <c r="F122" s="727"/>
      <c r="G122" s="727"/>
      <c r="H122" s="727"/>
      <c r="I122" s="727"/>
      <c r="J122" s="727"/>
      <c r="K122" s="727"/>
      <c r="L122" s="727"/>
      <c r="M122" s="727"/>
      <c r="N122" s="727"/>
      <c r="O122" s="728"/>
      <c r="P122" s="727"/>
    </row>
    <row r="123" spans="5:16" x14ac:dyDescent="0.25">
      <c r="E123" s="727"/>
      <c r="F123" s="727"/>
      <c r="G123" s="727"/>
      <c r="H123" s="727"/>
      <c r="I123" s="727"/>
      <c r="J123" s="727"/>
      <c r="K123" s="727"/>
      <c r="L123" s="727"/>
      <c r="M123" s="727"/>
      <c r="N123" s="727"/>
      <c r="O123" s="728"/>
      <c r="P123" s="727"/>
    </row>
    <row r="124" spans="5:16" x14ac:dyDescent="0.25">
      <c r="E124" s="727"/>
      <c r="F124" s="727"/>
      <c r="G124" s="727"/>
      <c r="H124" s="727"/>
      <c r="I124" s="727"/>
      <c r="J124" s="727"/>
      <c r="K124" s="727"/>
      <c r="L124" s="727"/>
      <c r="M124" s="727"/>
      <c r="N124" s="727"/>
      <c r="O124" s="728"/>
      <c r="P124" s="727"/>
    </row>
    <row r="125" spans="5:16" x14ac:dyDescent="0.25">
      <c r="E125" s="727"/>
      <c r="F125" s="727"/>
      <c r="G125" s="727"/>
      <c r="H125" s="727"/>
      <c r="I125" s="727"/>
      <c r="J125" s="727"/>
      <c r="K125" s="727"/>
      <c r="L125" s="727"/>
      <c r="M125" s="727"/>
      <c r="N125" s="727"/>
      <c r="O125" s="728"/>
      <c r="P125" s="727"/>
    </row>
    <row r="126" spans="5:16" x14ac:dyDescent="0.25">
      <c r="E126" s="727"/>
      <c r="F126" s="727"/>
      <c r="G126" s="727"/>
      <c r="H126" s="727"/>
      <c r="I126" s="727"/>
      <c r="J126" s="727"/>
      <c r="K126" s="727"/>
      <c r="L126" s="727"/>
      <c r="M126" s="727"/>
      <c r="N126" s="727"/>
      <c r="O126" s="728"/>
      <c r="P126" s="727"/>
    </row>
    <row r="127" spans="5:16" x14ac:dyDescent="0.25">
      <c r="E127" s="727"/>
      <c r="F127" s="727"/>
      <c r="G127" s="727"/>
      <c r="H127" s="727"/>
      <c r="I127" s="727"/>
      <c r="J127" s="727"/>
      <c r="K127" s="727"/>
      <c r="L127" s="727"/>
      <c r="M127" s="727"/>
      <c r="N127" s="727"/>
      <c r="O127" s="728"/>
      <c r="P127" s="727"/>
    </row>
    <row r="128" spans="5:16" x14ac:dyDescent="0.25">
      <c r="E128" s="727"/>
      <c r="F128" s="727"/>
      <c r="G128" s="727"/>
      <c r="H128" s="727"/>
      <c r="I128" s="727"/>
      <c r="J128" s="727"/>
      <c r="K128" s="727"/>
      <c r="L128" s="727"/>
      <c r="M128" s="727"/>
      <c r="N128" s="727"/>
      <c r="O128" s="728"/>
      <c r="P128" s="727"/>
    </row>
    <row r="129" spans="5:16" x14ac:dyDescent="0.25">
      <c r="E129" s="727"/>
      <c r="F129" s="727"/>
      <c r="G129" s="727"/>
      <c r="H129" s="727"/>
      <c r="I129" s="727"/>
      <c r="J129" s="727"/>
      <c r="K129" s="727"/>
      <c r="L129" s="727"/>
      <c r="M129" s="727"/>
      <c r="N129" s="727"/>
      <c r="O129" s="728"/>
      <c r="P129" s="727"/>
    </row>
    <row r="130" spans="5:16" x14ac:dyDescent="0.25">
      <c r="E130" s="727"/>
      <c r="F130" s="727"/>
      <c r="G130" s="727"/>
      <c r="H130" s="727"/>
      <c r="I130" s="727"/>
      <c r="J130" s="727"/>
      <c r="K130" s="727"/>
      <c r="L130" s="727"/>
      <c r="M130" s="727"/>
      <c r="N130" s="727"/>
      <c r="O130" s="728"/>
      <c r="P130" s="727"/>
    </row>
    <row r="131" spans="5:16" x14ac:dyDescent="0.25">
      <c r="E131" s="727"/>
      <c r="F131" s="727"/>
      <c r="G131" s="727"/>
      <c r="H131" s="727"/>
      <c r="I131" s="727"/>
      <c r="J131" s="727"/>
      <c r="K131" s="727"/>
      <c r="L131" s="727"/>
      <c r="M131" s="727"/>
      <c r="N131" s="727"/>
      <c r="O131" s="728"/>
      <c r="P131" s="727"/>
    </row>
    <row r="132" spans="5:16" x14ac:dyDescent="0.25">
      <c r="E132" s="727"/>
      <c r="F132" s="727"/>
      <c r="G132" s="727"/>
      <c r="H132" s="727"/>
      <c r="I132" s="727"/>
      <c r="J132" s="727"/>
      <c r="K132" s="727"/>
      <c r="L132" s="727"/>
      <c r="M132" s="727"/>
      <c r="N132" s="727"/>
      <c r="O132" s="728"/>
      <c r="P132" s="727"/>
    </row>
    <row r="133" spans="5:16" x14ac:dyDescent="0.25">
      <c r="E133" s="727"/>
      <c r="F133" s="727"/>
      <c r="G133" s="727"/>
      <c r="H133" s="727"/>
      <c r="I133" s="727"/>
      <c r="J133" s="727"/>
      <c r="K133" s="727"/>
      <c r="L133" s="727"/>
      <c r="M133" s="727"/>
      <c r="N133" s="727"/>
      <c r="O133" s="728"/>
      <c r="P133" s="727"/>
    </row>
    <row r="134" spans="5:16" x14ac:dyDescent="0.25">
      <c r="E134" s="727"/>
      <c r="F134" s="727"/>
      <c r="G134" s="727"/>
      <c r="H134" s="727"/>
      <c r="I134" s="727"/>
      <c r="J134" s="727"/>
      <c r="K134" s="727"/>
      <c r="L134" s="727"/>
      <c r="M134" s="727"/>
      <c r="N134" s="727"/>
      <c r="O134" s="728"/>
      <c r="P134" s="727"/>
    </row>
    <row r="135" spans="5:16" x14ac:dyDescent="0.25">
      <c r="E135" s="727"/>
      <c r="F135" s="727"/>
      <c r="G135" s="727"/>
      <c r="H135" s="727"/>
      <c r="I135" s="727"/>
      <c r="J135" s="727"/>
      <c r="K135" s="727"/>
      <c r="L135" s="727"/>
      <c r="M135" s="727"/>
      <c r="N135" s="727"/>
      <c r="O135" s="728"/>
      <c r="P135" s="727"/>
    </row>
    <row r="136" spans="5:16" x14ac:dyDescent="0.25">
      <c r="E136" s="727"/>
      <c r="F136" s="727"/>
      <c r="G136" s="727"/>
      <c r="H136" s="727"/>
      <c r="I136" s="727"/>
      <c r="J136" s="727"/>
      <c r="K136" s="727"/>
      <c r="L136" s="727"/>
      <c r="M136" s="727"/>
      <c r="N136" s="727"/>
      <c r="O136" s="728"/>
      <c r="P136" s="727"/>
    </row>
  </sheetData>
  <mergeCells count="42">
    <mergeCell ref="C12:I12"/>
    <mergeCell ref="J12:O12"/>
    <mergeCell ref="C11:I11"/>
    <mergeCell ref="J11:O11"/>
    <mergeCell ref="G9:G10"/>
    <mergeCell ref="H9:H10"/>
    <mergeCell ref="I9:I10"/>
    <mergeCell ref="J9:J10"/>
    <mergeCell ref="K9:K10"/>
    <mergeCell ref="L9:L10"/>
    <mergeCell ref="M9:M10"/>
    <mergeCell ref="N9:N10"/>
    <mergeCell ref="C9:C10"/>
    <mergeCell ref="O9:O10"/>
    <mergeCell ref="A12:B12"/>
    <mergeCell ref="A6:B6"/>
    <mergeCell ref="A7:B7"/>
    <mergeCell ref="A8:B8"/>
    <mergeCell ref="A9:B9"/>
    <mergeCell ref="A11:B11"/>
    <mergeCell ref="A10:B10"/>
    <mergeCell ref="D7:D8"/>
    <mergeCell ref="D9:D10"/>
    <mergeCell ref="E9:E10"/>
    <mergeCell ref="F9:F10"/>
    <mergeCell ref="J7:J8"/>
    <mergeCell ref="N7:N8"/>
    <mergeCell ref="O7:O8"/>
    <mergeCell ref="A3:G3"/>
    <mergeCell ref="E7:E8"/>
    <mergeCell ref="F7:F8"/>
    <mergeCell ref="G7:G8"/>
    <mergeCell ref="A5:B5"/>
    <mergeCell ref="D5:O5"/>
    <mergeCell ref="A4:F4"/>
    <mergeCell ref="C5:C8"/>
    <mergeCell ref="D6:O6"/>
    <mergeCell ref="L7:L8"/>
    <mergeCell ref="H7:H8"/>
    <mergeCell ref="I7:I8"/>
    <mergeCell ref="K7:K8"/>
    <mergeCell ref="M7:M8"/>
  </mergeCells>
  <hyperlinks>
    <hyperlink ref="N3:N4" location="'Spis tablic   List of tables'!A100" display="Powrót do spisu tablic" xr:uid="{00000000-0004-0000-2200-000000000000}"/>
  </hyperlinks>
  <pageMargins left="0" right="0" top="0" bottom="0" header="0.31496062992125984" footer="0.31496062992125984"/>
  <pageSetup paperSize="9" orientation="landscape" verticalDpi="597"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102"/>
  <sheetViews>
    <sheetView workbookViewId="0">
      <pane xSplit="2" ySplit="10" topLeftCell="C11" activePane="bottomRight" state="frozen"/>
      <selection activeCell="B28" sqref="B28"/>
      <selection pane="topRight" activeCell="B28" sqref="B28"/>
      <selection pane="bottomLeft" activeCell="B28" sqref="B28"/>
      <selection pane="bottomRight" activeCell="N1" sqref="N1"/>
    </sheetView>
  </sheetViews>
  <sheetFormatPr defaultColWidth="9.109375" defaultRowHeight="13.8" x14ac:dyDescent="0.25"/>
  <cols>
    <col min="1" max="1" width="31.6640625" style="1" customWidth="1"/>
    <col min="2" max="2" width="1.88671875" style="57" customWidth="1"/>
    <col min="3" max="13" width="13.6640625" style="1" customWidth="1"/>
    <col min="14" max="14" width="14.5546875" style="1" customWidth="1"/>
    <col min="15" max="15" width="14.5546875" style="62" customWidth="1"/>
    <col min="16" max="16384" width="9.109375" style="1"/>
  </cols>
  <sheetData>
    <row r="1" spans="1:15" s="24" customFormat="1" ht="15" customHeight="1" x14ac:dyDescent="0.25">
      <c r="A1" s="1670" t="s">
        <v>921</v>
      </c>
      <c r="B1" s="1670"/>
      <c r="C1" s="1670"/>
      <c r="D1" s="1670"/>
      <c r="E1" s="1670"/>
      <c r="F1" s="1670"/>
      <c r="G1" s="1670"/>
      <c r="K1" s="993"/>
      <c r="L1" s="993"/>
      <c r="M1" s="201"/>
      <c r="N1" s="1038" t="s">
        <v>369</v>
      </c>
      <c r="O1" s="201"/>
    </row>
    <row r="2" spans="1:15" s="41" customFormat="1" ht="15" customHeight="1" x14ac:dyDescent="0.3">
      <c r="A2" s="1648" t="s">
        <v>1190</v>
      </c>
      <c r="B2" s="1675"/>
      <c r="C2" s="1675"/>
      <c r="D2" s="1675"/>
      <c r="E2" s="1675"/>
      <c r="F2" s="1675"/>
      <c r="G2" s="80"/>
      <c r="K2" s="993"/>
      <c r="L2" s="993"/>
      <c r="M2" s="80"/>
      <c r="N2" s="1051" t="s">
        <v>370</v>
      </c>
      <c r="O2" s="80"/>
    </row>
    <row r="3" spans="1:15" s="79" customFormat="1" ht="14.25" customHeight="1" x14ac:dyDescent="0.3">
      <c r="A3" s="1550" t="s">
        <v>15</v>
      </c>
      <c r="B3" s="1679"/>
      <c r="C3" s="1645" t="s">
        <v>30</v>
      </c>
      <c r="D3" s="1609" t="s">
        <v>507</v>
      </c>
      <c r="E3" s="1683"/>
      <c r="F3" s="1683"/>
      <c r="G3" s="1683"/>
      <c r="H3" s="1683"/>
      <c r="I3" s="1683"/>
      <c r="J3" s="1683"/>
      <c r="K3" s="1683"/>
      <c r="L3" s="1683"/>
      <c r="M3" s="1683"/>
      <c r="N3" s="1683"/>
      <c r="O3" s="1683"/>
    </row>
    <row r="4" spans="1:15" s="79" customFormat="1" ht="14.25" customHeight="1" x14ac:dyDescent="0.3">
      <c r="A4" s="1485" t="s">
        <v>16</v>
      </c>
      <c r="B4" s="1680"/>
      <c r="C4" s="1678"/>
      <c r="D4" s="1423" t="s">
        <v>742</v>
      </c>
      <c r="E4" s="1685"/>
      <c r="F4" s="1685"/>
      <c r="G4" s="1685"/>
      <c r="H4" s="1685"/>
      <c r="I4" s="1685"/>
      <c r="J4" s="1685"/>
      <c r="K4" s="1685"/>
      <c r="L4" s="1685"/>
      <c r="M4" s="1685"/>
      <c r="N4" s="1685"/>
      <c r="O4" s="1685"/>
    </row>
    <row r="5" spans="1:15" s="79" customFormat="1" ht="19.5" customHeight="1" x14ac:dyDescent="0.3">
      <c r="A5" s="1493" t="s">
        <v>89</v>
      </c>
      <c r="B5" s="1674"/>
      <c r="C5" s="1678"/>
      <c r="D5" s="1641" t="s">
        <v>1212</v>
      </c>
      <c r="E5" s="1641" t="s">
        <v>90</v>
      </c>
      <c r="F5" s="1684" t="s">
        <v>87</v>
      </c>
      <c r="G5" s="1641" t="s">
        <v>91</v>
      </c>
      <c r="H5" s="1641" t="s">
        <v>88</v>
      </c>
      <c r="I5" s="1641" t="s">
        <v>92</v>
      </c>
      <c r="J5" s="1641" t="s">
        <v>1212</v>
      </c>
      <c r="K5" s="1641" t="s">
        <v>90</v>
      </c>
      <c r="L5" s="1684" t="s">
        <v>87</v>
      </c>
      <c r="M5" s="1641" t="s">
        <v>91</v>
      </c>
      <c r="N5" s="1641" t="s">
        <v>88</v>
      </c>
      <c r="O5" s="1661" t="s">
        <v>92</v>
      </c>
    </row>
    <row r="6" spans="1:15" s="79" customFormat="1" ht="14.25" customHeight="1" x14ac:dyDescent="0.2">
      <c r="A6" s="1462" t="s">
        <v>354</v>
      </c>
      <c r="B6" s="1657"/>
      <c r="C6" s="1559" t="s">
        <v>32</v>
      </c>
      <c r="D6" s="1652"/>
      <c r="E6" s="1671"/>
      <c r="F6" s="1684"/>
      <c r="G6" s="1671"/>
      <c r="H6" s="1576"/>
      <c r="I6" s="1671"/>
      <c r="J6" s="1652"/>
      <c r="K6" s="1671"/>
      <c r="L6" s="1684"/>
      <c r="M6" s="1671"/>
      <c r="N6" s="1576"/>
      <c r="O6" s="1352"/>
    </row>
    <row r="7" spans="1:15" s="79" customFormat="1" ht="14.25" customHeight="1" x14ac:dyDescent="0.3">
      <c r="A7" s="1493" t="s">
        <v>93</v>
      </c>
      <c r="B7" s="1674"/>
      <c r="C7" s="1676"/>
      <c r="D7" s="1653" t="s">
        <v>1213</v>
      </c>
      <c r="E7" s="1559" t="s">
        <v>94</v>
      </c>
      <c r="F7" s="1559" t="s">
        <v>95</v>
      </c>
      <c r="G7" s="1559" t="s">
        <v>96</v>
      </c>
      <c r="H7" s="1653" t="s">
        <v>97</v>
      </c>
      <c r="I7" s="1559" t="s">
        <v>98</v>
      </c>
      <c r="J7" s="1653" t="s">
        <v>1213</v>
      </c>
      <c r="K7" s="1559" t="s">
        <v>94</v>
      </c>
      <c r="L7" s="1559" t="s">
        <v>95</v>
      </c>
      <c r="M7" s="1559" t="s">
        <v>96</v>
      </c>
      <c r="N7" s="1653" t="s">
        <v>97</v>
      </c>
      <c r="O7" s="1673" t="s">
        <v>98</v>
      </c>
    </row>
    <row r="8" spans="1:15" s="79" customFormat="1" ht="14.25" customHeight="1" x14ac:dyDescent="0.2">
      <c r="A8" s="1462" t="s">
        <v>663</v>
      </c>
      <c r="B8" s="1657"/>
      <c r="C8" s="1677"/>
      <c r="D8" s="1654"/>
      <c r="E8" s="1672"/>
      <c r="F8" s="1672"/>
      <c r="G8" s="1672"/>
      <c r="H8" s="1672"/>
      <c r="I8" s="1672"/>
      <c r="J8" s="1654"/>
      <c r="K8" s="1672"/>
      <c r="L8" s="1672"/>
      <c r="M8" s="1672"/>
      <c r="N8" s="1672"/>
      <c r="O8" s="1387"/>
    </row>
    <row r="9" spans="1:15" s="79" customFormat="1" ht="14.25" customHeight="1" x14ac:dyDescent="0.3">
      <c r="A9" s="1493" t="s">
        <v>99</v>
      </c>
      <c r="B9" s="1674"/>
      <c r="C9" s="1661" t="s">
        <v>458</v>
      </c>
      <c r="D9" s="1394"/>
      <c r="E9" s="1394"/>
      <c r="F9" s="1394"/>
      <c r="G9" s="1394"/>
      <c r="H9" s="1394"/>
      <c r="I9" s="1686"/>
      <c r="J9" s="1664" t="s">
        <v>506</v>
      </c>
      <c r="K9" s="1665"/>
      <c r="L9" s="1665"/>
      <c r="M9" s="1665"/>
      <c r="N9" s="1665"/>
      <c r="O9" s="1665"/>
    </row>
    <row r="10" spans="1:15" s="79" customFormat="1" ht="14.25" customHeight="1" x14ac:dyDescent="0.2">
      <c r="A10" s="1656" t="s">
        <v>664</v>
      </c>
      <c r="B10" s="1657"/>
      <c r="C10" s="1411" t="s">
        <v>456</v>
      </c>
      <c r="D10" s="1681"/>
      <c r="E10" s="1681"/>
      <c r="F10" s="1681"/>
      <c r="G10" s="1681"/>
      <c r="H10" s="1681"/>
      <c r="I10" s="1682"/>
      <c r="J10" s="1411" t="s">
        <v>509</v>
      </c>
      <c r="K10" s="1621"/>
      <c r="L10" s="1621"/>
      <c r="M10" s="1621"/>
      <c r="N10" s="1621"/>
      <c r="O10" s="1621"/>
    </row>
    <row r="11" spans="1:15" s="108" customFormat="1" ht="19.95" customHeight="1" x14ac:dyDescent="0.2">
      <c r="A11" s="946" t="s">
        <v>63</v>
      </c>
      <c r="B11" s="951" t="s">
        <v>20</v>
      </c>
      <c r="C11" s="912">
        <v>143992</v>
      </c>
      <c r="D11" s="912">
        <v>53258</v>
      </c>
      <c r="E11" s="912">
        <v>32148</v>
      </c>
      <c r="F11" s="912">
        <v>37401</v>
      </c>
      <c r="G11" s="912">
        <v>10094</v>
      </c>
      <c r="H11" s="912">
        <v>1962</v>
      </c>
      <c r="I11" s="912">
        <v>9129</v>
      </c>
      <c r="J11" s="948">
        <v>37</v>
      </c>
      <c r="K11" s="948">
        <v>22.3</v>
      </c>
      <c r="L11" s="948">
        <v>26</v>
      </c>
      <c r="M11" s="948">
        <v>7</v>
      </c>
      <c r="N11" s="948">
        <v>1.4</v>
      </c>
      <c r="O11" s="949">
        <v>6.3</v>
      </c>
    </row>
    <row r="12" spans="1:15" s="108" customFormat="1" ht="12" customHeight="1" x14ac:dyDescent="0.2">
      <c r="A12" s="360" t="s">
        <v>62</v>
      </c>
      <c r="B12" s="157" t="s">
        <v>21</v>
      </c>
      <c r="C12" s="751">
        <v>28408641</v>
      </c>
      <c r="D12" s="751">
        <v>11114019</v>
      </c>
      <c r="E12" s="751">
        <v>6046341</v>
      </c>
      <c r="F12" s="751">
        <v>7187305</v>
      </c>
      <c r="G12" s="751">
        <v>1754051</v>
      </c>
      <c r="H12" s="751">
        <v>607527</v>
      </c>
      <c r="I12" s="751">
        <v>1699398</v>
      </c>
      <c r="J12" s="729">
        <v>39.1</v>
      </c>
      <c r="K12" s="729">
        <v>21.3</v>
      </c>
      <c r="L12" s="729">
        <v>25.3</v>
      </c>
      <c r="M12" s="729">
        <v>6.2</v>
      </c>
      <c r="N12" s="729">
        <v>2.1</v>
      </c>
      <c r="O12" s="730">
        <v>6</v>
      </c>
    </row>
    <row r="13" spans="1:15" s="108" customFormat="1" ht="12" customHeight="1" x14ac:dyDescent="0.2">
      <c r="A13" s="187"/>
      <c r="B13" s="157" t="s">
        <v>22</v>
      </c>
      <c r="C13" s="752">
        <v>197</v>
      </c>
      <c r="D13" s="752">
        <v>209</v>
      </c>
      <c r="E13" s="752">
        <v>188</v>
      </c>
      <c r="F13" s="752">
        <v>192</v>
      </c>
      <c r="G13" s="752">
        <v>174</v>
      </c>
      <c r="H13" s="752">
        <v>310</v>
      </c>
      <c r="I13" s="752">
        <v>186</v>
      </c>
      <c r="J13" s="729" t="s">
        <v>817</v>
      </c>
      <c r="K13" s="729" t="s">
        <v>817</v>
      </c>
      <c r="L13" s="729" t="s">
        <v>817</v>
      </c>
      <c r="M13" s="729" t="s">
        <v>817</v>
      </c>
      <c r="N13" s="729" t="s">
        <v>817</v>
      </c>
      <c r="O13" s="730" t="s">
        <v>817</v>
      </c>
    </row>
    <row r="14" spans="1:15" s="108" customFormat="1" ht="17.25" customHeight="1" x14ac:dyDescent="0.2">
      <c r="A14" s="114" t="s">
        <v>357</v>
      </c>
      <c r="B14" s="157" t="s">
        <v>20</v>
      </c>
      <c r="C14" s="751">
        <v>118323</v>
      </c>
      <c r="D14" s="751">
        <v>46714</v>
      </c>
      <c r="E14" s="751">
        <v>27818</v>
      </c>
      <c r="F14" s="751">
        <v>32127</v>
      </c>
      <c r="G14" s="751">
        <v>5302</v>
      </c>
      <c r="H14" s="751">
        <v>1917</v>
      </c>
      <c r="I14" s="751">
        <v>4445</v>
      </c>
      <c r="J14" s="729">
        <v>39.5</v>
      </c>
      <c r="K14" s="729">
        <v>23.5</v>
      </c>
      <c r="L14" s="729">
        <v>27.2</v>
      </c>
      <c r="M14" s="729">
        <v>4.5</v>
      </c>
      <c r="N14" s="729">
        <v>1.6</v>
      </c>
      <c r="O14" s="730">
        <v>3.8</v>
      </c>
    </row>
    <row r="15" spans="1:15" s="108" customFormat="1" ht="12" customHeight="1" x14ac:dyDescent="0.2">
      <c r="A15" s="509" t="s">
        <v>131</v>
      </c>
      <c r="B15" s="157" t="s">
        <v>21</v>
      </c>
      <c r="C15" s="751">
        <v>23482449</v>
      </c>
      <c r="D15" s="751">
        <v>9851803</v>
      </c>
      <c r="E15" s="751">
        <v>5080760</v>
      </c>
      <c r="F15" s="751">
        <v>6097127</v>
      </c>
      <c r="G15" s="751">
        <v>971277</v>
      </c>
      <c r="H15" s="751">
        <v>601328</v>
      </c>
      <c r="I15" s="751">
        <v>880154</v>
      </c>
      <c r="J15" s="729">
        <v>42</v>
      </c>
      <c r="K15" s="729">
        <v>21.6</v>
      </c>
      <c r="L15" s="729">
        <v>26</v>
      </c>
      <c r="M15" s="729">
        <v>4.0999999999999996</v>
      </c>
      <c r="N15" s="729">
        <v>2.6</v>
      </c>
      <c r="O15" s="730">
        <v>3.7</v>
      </c>
    </row>
    <row r="16" spans="1:15" s="108" customFormat="1" ht="12" customHeight="1" x14ac:dyDescent="0.2">
      <c r="A16" s="187"/>
      <c r="B16" s="157" t="s">
        <v>22</v>
      </c>
      <c r="C16" s="752">
        <v>199</v>
      </c>
      <c r="D16" s="752">
        <v>211</v>
      </c>
      <c r="E16" s="752">
        <v>183</v>
      </c>
      <c r="F16" s="752">
        <v>190</v>
      </c>
      <c r="G16" s="752">
        <v>183</v>
      </c>
      <c r="H16" s="752">
        <v>314</v>
      </c>
      <c r="I16" s="752">
        <v>198</v>
      </c>
      <c r="J16" s="729" t="s">
        <v>817</v>
      </c>
      <c r="K16" s="729" t="s">
        <v>817</v>
      </c>
      <c r="L16" s="729" t="s">
        <v>817</v>
      </c>
      <c r="M16" s="729" t="s">
        <v>817</v>
      </c>
      <c r="N16" s="729" t="s">
        <v>817</v>
      </c>
      <c r="O16" s="730" t="s">
        <v>817</v>
      </c>
    </row>
    <row r="17" spans="1:15" s="108" customFormat="1" ht="19.5" customHeight="1" x14ac:dyDescent="0.2">
      <c r="A17" s="114" t="s">
        <v>358</v>
      </c>
      <c r="B17" s="157" t="s">
        <v>20</v>
      </c>
      <c r="C17" s="751">
        <v>25669</v>
      </c>
      <c r="D17" s="751">
        <v>6544</v>
      </c>
      <c r="E17" s="751">
        <v>4330</v>
      </c>
      <c r="F17" s="751">
        <v>5274</v>
      </c>
      <c r="G17" s="751">
        <v>4792</v>
      </c>
      <c r="H17" s="752">
        <v>45</v>
      </c>
      <c r="I17" s="751">
        <v>4684</v>
      </c>
      <c r="J17" s="729">
        <v>25.5</v>
      </c>
      <c r="K17" s="729">
        <v>16.899999999999999</v>
      </c>
      <c r="L17" s="729">
        <v>20.5</v>
      </c>
      <c r="M17" s="729">
        <v>18.7</v>
      </c>
      <c r="N17" s="729">
        <v>0.2</v>
      </c>
      <c r="O17" s="730">
        <v>18.2</v>
      </c>
    </row>
    <row r="18" spans="1:15" s="126" customFormat="1" ht="12" customHeight="1" x14ac:dyDescent="0.2">
      <c r="A18" s="361" t="s">
        <v>132</v>
      </c>
      <c r="B18" s="157" t="s">
        <v>21</v>
      </c>
      <c r="C18" s="751">
        <v>4926192</v>
      </c>
      <c r="D18" s="751">
        <v>1262216</v>
      </c>
      <c r="E18" s="751">
        <v>965581</v>
      </c>
      <c r="F18" s="751">
        <v>1090178</v>
      </c>
      <c r="G18" s="751">
        <v>782774</v>
      </c>
      <c r="H18" s="751">
        <v>6199</v>
      </c>
      <c r="I18" s="751">
        <v>819244</v>
      </c>
      <c r="J18" s="729">
        <v>25.6</v>
      </c>
      <c r="K18" s="729">
        <v>19.600000000000001</v>
      </c>
      <c r="L18" s="729">
        <v>22.1</v>
      </c>
      <c r="M18" s="729">
        <v>15.9</v>
      </c>
      <c r="N18" s="729">
        <v>0.1</v>
      </c>
      <c r="O18" s="730">
        <v>16.600000000000001</v>
      </c>
    </row>
    <row r="19" spans="1:15" s="126" customFormat="1" ht="12" customHeight="1" x14ac:dyDescent="0.2">
      <c r="A19" s="132"/>
      <c r="B19" s="157" t="s">
        <v>22</v>
      </c>
      <c r="C19" s="752">
        <v>192</v>
      </c>
      <c r="D19" s="752">
        <v>193</v>
      </c>
      <c r="E19" s="752">
        <v>223</v>
      </c>
      <c r="F19" s="752">
        <v>207</v>
      </c>
      <c r="G19" s="752">
        <v>163</v>
      </c>
      <c r="H19" s="752">
        <v>138</v>
      </c>
      <c r="I19" s="752">
        <v>175</v>
      </c>
      <c r="J19" s="729" t="s">
        <v>817</v>
      </c>
      <c r="K19" s="729" t="s">
        <v>817</v>
      </c>
      <c r="L19" s="729" t="s">
        <v>817</v>
      </c>
      <c r="M19" s="729" t="s">
        <v>817</v>
      </c>
      <c r="N19" s="729" t="s">
        <v>817</v>
      </c>
      <c r="O19" s="730" t="s">
        <v>817</v>
      </c>
    </row>
    <row r="20" spans="1:15" s="79" customFormat="1" ht="18.75" customHeight="1" x14ac:dyDescent="0.2">
      <c r="A20" s="114" t="s">
        <v>37</v>
      </c>
      <c r="B20" s="157" t="s">
        <v>20</v>
      </c>
      <c r="C20" s="751">
        <v>42674</v>
      </c>
      <c r="D20" s="751">
        <v>16830</v>
      </c>
      <c r="E20" s="751">
        <v>8560</v>
      </c>
      <c r="F20" s="751">
        <v>12225</v>
      </c>
      <c r="G20" s="751">
        <v>2806</v>
      </c>
      <c r="H20" s="752">
        <v>173</v>
      </c>
      <c r="I20" s="751">
        <v>2080</v>
      </c>
      <c r="J20" s="729">
        <v>39.4</v>
      </c>
      <c r="K20" s="729">
        <v>20.100000000000001</v>
      </c>
      <c r="L20" s="729">
        <v>28.6</v>
      </c>
      <c r="M20" s="729">
        <v>6.6</v>
      </c>
      <c r="N20" s="729">
        <v>0.4</v>
      </c>
      <c r="O20" s="730">
        <v>4.9000000000000004</v>
      </c>
    </row>
    <row r="21" spans="1:15" s="79" customFormat="1" ht="12" customHeight="1" x14ac:dyDescent="0.2">
      <c r="A21" s="348" t="s">
        <v>38</v>
      </c>
      <c r="B21" s="157" t="s">
        <v>21</v>
      </c>
      <c r="C21" s="751">
        <v>8351277</v>
      </c>
      <c r="D21" s="751">
        <v>3610307</v>
      </c>
      <c r="E21" s="751">
        <v>1480848</v>
      </c>
      <c r="F21" s="751">
        <v>2331147</v>
      </c>
      <c r="G21" s="751">
        <v>465952</v>
      </c>
      <c r="H21" s="751">
        <v>39612</v>
      </c>
      <c r="I21" s="751">
        <v>423411</v>
      </c>
      <c r="J21" s="729">
        <v>43.2</v>
      </c>
      <c r="K21" s="729">
        <v>17.7</v>
      </c>
      <c r="L21" s="729">
        <v>27.9</v>
      </c>
      <c r="M21" s="729">
        <v>5.6</v>
      </c>
      <c r="N21" s="729">
        <v>0.5</v>
      </c>
      <c r="O21" s="730">
        <v>5.0999999999999996</v>
      </c>
    </row>
    <row r="22" spans="1:15" s="79" customFormat="1" ht="12" customHeight="1" x14ac:dyDescent="0.2">
      <c r="A22" s="349"/>
      <c r="B22" s="157" t="s">
        <v>22</v>
      </c>
      <c r="C22" s="752">
        <v>196</v>
      </c>
      <c r="D22" s="752">
        <v>215</v>
      </c>
      <c r="E22" s="752">
        <v>173</v>
      </c>
      <c r="F22" s="752">
        <v>191</v>
      </c>
      <c r="G22" s="752">
        <v>166</v>
      </c>
      <c r="H22" s="752">
        <v>229</v>
      </c>
      <c r="I22" s="752">
        <v>204</v>
      </c>
      <c r="J22" s="729" t="s">
        <v>817</v>
      </c>
      <c r="K22" s="729" t="s">
        <v>817</v>
      </c>
      <c r="L22" s="729" t="s">
        <v>817</v>
      </c>
      <c r="M22" s="729" t="s">
        <v>817</v>
      </c>
      <c r="N22" s="729" t="s">
        <v>817</v>
      </c>
      <c r="O22" s="730" t="s">
        <v>817</v>
      </c>
    </row>
    <row r="23" spans="1:15" s="79" customFormat="1" ht="12" customHeight="1" x14ac:dyDescent="0.2">
      <c r="A23" s="115" t="s">
        <v>35</v>
      </c>
      <c r="B23" s="158"/>
      <c r="C23" s="648"/>
      <c r="D23" s="648"/>
      <c r="E23" s="648"/>
      <c r="F23" s="648"/>
      <c r="G23" s="648"/>
      <c r="H23" s="648"/>
      <c r="I23" s="648"/>
      <c r="J23" s="732"/>
      <c r="K23" s="732"/>
      <c r="L23" s="732"/>
      <c r="M23" s="732"/>
      <c r="N23" s="732"/>
      <c r="O23" s="733"/>
    </row>
    <row r="24" spans="1:15" s="79" customFormat="1" ht="12" customHeight="1" x14ac:dyDescent="0.2">
      <c r="A24" s="350" t="s">
        <v>36</v>
      </c>
      <c r="B24" s="158"/>
      <c r="C24" s="648"/>
      <c r="D24" s="648"/>
      <c r="E24" s="648"/>
      <c r="F24" s="648"/>
      <c r="G24" s="648"/>
      <c r="H24" s="648"/>
      <c r="I24" s="648"/>
      <c r="J24" s="732"/>
      <c r="K24" s="732"/>
      <c r="L24" s="732"/>
      <c r="M24" s="732"/>
      <c r="N24" s="732"/>
      <c r="O24" s="733"/>
    </row>
    <row r="25" spans="1:15" s="79" customFormat="1" ht="12" customHeight="1" x14ac:dyDescent="0.2">
      <c r="A25" s="101" t="s">
        <v>39</v>
      </c>
      <c r="B25" s="159" t="s">
        <v>20</v>
      </c>
      <c r="C25" s="753">
        <v>4712</v>
      </c>
      <c r="D25" s="753">
        <v>1527</v>
      </c>
      <c r="E25" s="750">
        <v>369</v>
      </c>
      <c r="F25" s="753">
        <v>1939</v>
      </c>
      <c r="G25" s="750">
        <v>265</v>
      </c>
      <c r="H25" s="750" t="s">
        <v>810</v>
      </c>
      <c r="I25" s="750">
        <v>612</v>
      </c>
      <c r="J25" s="734">
        <v>32.4</v>
      </c>
      <c r="K25" s="734">
        <v>7.8</v>
      </c>
      <c r="L25" s="734">
        <v>41.2</v>
      </c>
      <c r="M25" s="734">
        <v>5.6</v>
      </c>
      <c r="N25" s="754" t="s">
        <v>810</v>
      </c>
      <c r="O25" s="735">
        <v>13</v>
      </c>
    </row>
    <row r="26" spans="1:15" s="79" customFormat="1" ht="12" customHeight="1" x14ac:dyDescent="0.2">
      <c r="A26" s="101"/>
      <c r="B26" s="159" t="s">
        <v>21</v>
      </c>
      <c r="C26" s="753">
        <v>919286</v>
      </c>
      <c r="D26" s="753">
        <v>294924</v>
      </c>
      <c r="E26" s="753">
        <v>62081</v>
      </c>
      <c r="F26" s="753">
        <v>389127</v>
      </c>
      <c r="G26" s="753">
        <v>47374</v>
      </c>
      <c r="H26" s="750" t="s">
        <v>810</v>
      </c>
      <c r="I26" s="753">
        <v>125780</v>
      </c>
      <c r="J26" s="734">
        <v>32.1</v>
      </c>
      <c r="K26" s="734">
        <v>6.8</v>
      </c>
      <c r="L26" s="734">
        <v>42.3</v>
      </c>
      <c r="M26" s="734">
        <v>5.2</v>
      </c>
      <c r="N26" s="754" t="s">
        <v>810</v>
      </c>
      <c r="O26" s="735">
        <v>13.7</v>
      </c>
    </row>
    <row r="27" spans="1:15" s="90" customFormat="1" ht="12" customHeight="1" x14ac:dyDescent="0.2">
      <c r="A27" s="101"/>
      <c r="B27" s="159" t="s">
        <v>22</v>
      </c>
      <c r="C27" s="750">
        <v>195</v>
      </c>
      <c r="D27" s="750">
        <v>193</v>
      </c>
      <c r="E27" s="750">
        <v>168</v>
      </c>
      <c r="F27" s="750">
        <v>201</v>
      </c>
      <c r="G27" s="750">
        <v>179</v>
      </c>
      <c r="H27" s="750" t="s">
        <v>810</v>
      </c>
      <c r="I27" s="750">
        <v>206</v>
      </c>
      <c r="J27" s="734" t="s">
        <v>817</v>
      </c>
      <c r="K27" s="734" t="s">
        <v>817</v>
      </c>
      <c r="L27" s="734" t="s">
        <v>817</v>
      </c>
      <c r="M27" s="734" t="s">
        <v>817</v>
      </c>
      <c r="N27" s="734" t="s">
        <v>817</v>
      </c>
      <c r="O27" s="735" t="s">
        <v>817</v>
      </c>
    </row>
    <row r="28" spans="1:15" s="90" customFormat="1" ht="17.25" customHeight="1" x14ac:dyDescent="0.2">
      <c r="A28" s="101" t="s">
        <v>40</v>
      </c>
      <c r="B28" s="159" t="s">
        <v>20</v>
      </c>
      <c r="C28" s="753">
        <v>5264</v>
      </c>
      <c r="D28" s="753">
        <v>1606</v>
      </c>
      <c r="E28" s="753">
        <v>1137</v>
      </c>
      <c r="F28" s="753">
        <v>1098</v>
      </c>
      <c r="G28" s="753">
        <v>1108</v>
      </c>
      <c r="H28" s="750" t="s">
        <v>810</v>
      </c>
      <c r="I28" s="750">
        <v>315</v>
      </c>
      <c r="J28" s="734">
        <v>30.5</v>
      </c>
      <c r="K28" s="734">
        <v>21.6</v>
      </c>
      <c r="L28" s="734">
        <v>20.9</v>
      </c>
      <c r="M28" s="734">
        <v>21</v>
      </c>
      <c r="N28" s="754" t="s">
        <v>810</v>
      </c>
      <c r="O28" s="735">
        <v>6</v>
      </c>
    </row>
    <row r="29" spans="1:15" s="90" customFormat="1" ht="12" customHeight="1" x14ac:dyDescent="0.2">
      <c r="A29" s="101"/>
      <c r="B29" s="159" t="s">
        <v>21</v>
      </c>
      <c r="C29" s="753">
        <v>946965</v>
      </c>
      <c r="D29" s="753">
        <v>286413</v>
      </c>
      <c r="E29" s="753">
        <v>224235</v>
      </c>
      <c r="F29" s="753">
        <v>202211</v>
      </c>
      <c r="G29" s="753">
        <v>185649</v>
      </c>
      <c r="H29" s="750" t="s">
        <v>810</v>
      </c>
      <c r="I29" s="753">
        <v>48457</v>
      </c>
      <c r="J29" s="734">
        <v>30.2</v>
      </c>
      <c r="K29" s="734">
        <v>23.7</v>
      </c>
      <c r="L29" s="734">
        <v>21.4</v>
      </c>
      <c r="M29" s="734">
        <v>19.600000000000001</v>
      </c>
      <c r="N29" s="754" t="s">
        <v>810</v>
      </c>
      <c r="O29" s="735">
        <v>5.0999999999999996</v>
      </c>
    </row>
    <row r="30" spans="1:15" s="90" customFormat="1" ht="12" customHeight="1" x14ac:dyDescent="0.2">
      <c r="A30" s="101"/>
      <c r="B30" s="159" t="s">
        <v>22</v>
      </c>
      <c r="C30" s="750">
        <v>180</v>
      </c>
      <c r="D30" s="750">
        <v>178</v>
      </c>
      <c r="E30" s="750">
        <v>197</v>
      </c>
      <c r="F30" s="750">
        <v>184</v>
      </c>
      <c r="G30" s="750">
        <v>168</v>
      </c>
      <c r="H30" s="750" t="s">
        <v>810</v>
      </c>
      <c r="I30" s="750">
        <v>154</v>
      </c>
      <c r="J30" s="734" t="s">
        <v>817</v>
      </c>
      <c r="K30" s="734" t="s">
        <v>817</v>
      </c>
      <c r="L30" s="734" t="s">
        <v>817</v>
      </c>
      <c r="M30" s="734" t="s">
        <v>817</v>
      </c>
      <c r="N30" s="734" t="s">
        <v>817</v>
      </c>
      <c r="O30" s="735" t="s">
        <v>817</v>
      </c>
    </row>
    <row r="31" spans="1:15" s="90" customFormat="1" ht="18" customHeight="1" x14ac:dyDescent="0.2">
      <c r="A31" s="101" t="s">
        <v>41</v>
      </c>
      <c r="B31" s="159" t="s">
        <v>20</v>
      </c>
      <c r="C31" s="753">
        <v>2091</v>
      </c>
      <c r="D31" s="750">
        <v>618</v>
      </c>
      <c r="E31" s="750">
        <v>348</v>
      </c>
      <c r="F31" s="750">
        <v>784</v>
      </c>
      <c r="G31" s="750">
        <v>281</v>
      </c>
      <c r="H31" s="750" t="s">
        <v>810</v>
      </c>
      <c r="I31" s="750">
        <v>60</v>
      </c>
      <c r="J31" s="734">
        <v>29.6</v>
      </c>
      <c r="K31" s="734">
        <v>16.600000000000001</v>
      </c>
      <c r="L31" s="734">
        <v>37.5</v>
      </c>
      <c r="M31" s="734">
        <v>13.4</v>
      </c>
      <c r="N31" s="754" t="s">
        <v>810</v>
      </c>
      <c r="O31" s="735">
        <v>2.9</v>
      </c>
    </row>
    <row r="32" spans="1:15" s="90" customFormat="1" ht="12" customHeight="1" x14ac:dyDescent="0.2">
      <c r="A32" s="101"/>
      <c r="B32" s="159" t="s">
        <v>21</v>
      </c>
      <c r="C32" s="753">
        <v>398189</v>
      </c>
      <c r="D32" s="753">
        <v>114626</v>
      </c>
      <c r="E32" s="753">
        <v>69572</v>
      </c>
      <c r="F32" s="753">
        <v>153619</v>
      </c>
      <c r="G32" s="753">
        <v>50545</v>
      </c>
      <c r="H32" s="750" t="s">
        <v>810</v>
      </c>
      <c r="I32" s="753">
        <v>9827</v>
      </c>
      <c r="J32" s="734">
        <v>28.8</v>
      </c>
      <c r="K32" s="734">
        <v>17.5</v>
      </c>
      <c r="L32" s="734">
        <v>38.6</v>
      </c>
      <c r="M32" s="734">
        <v>12.7</v>
      </c>
      <c r="N32" s="754" t="s">
        <v>810</v>
      </c>
      <c r="O32" s="735">
        <v>2.5</v>
      </c>
    </row>
    <row r="33" spans="1:15" s="90" customFormat="1" ht="12" customHeight="1" x14ac:dyDescent="0.2">
      <c r="A33" s="101"/>
      <c r="B33" s="159" t="s">
        <v>22</v>
      </c>
      <c r="C33" s="750">
        <v>190</v>
      </c>
      <c r="D33" s="750">
        <v>186</v>
      </c>
      <c r="E33" s="750">
        <v>200</v>
      </c>
      <c r="F33" s="750">
        <v>196</v>
      </c>
      <c r="G33" s="750">
        <v>180</v>
      </c>
      <c r="H33" s="750" t="s">
        <v>810</v>
      </c>
      <c r="I33" s="750">
        <v>164</v>
      </c>
      <c r="J33" s="734" t="s">
        <v>817</v>
      </c>
      <c r="K33" s="734" t="s">
        <v>817</v>
      </c>
      <c r="L33" s="734" t="s">
        <v>817</v>
      </c>
      <c r="M33" s="734" t="s">
        <v>817</v>
      </c>
      <c r="N33" s="734" t="s">
        <v>817</v>
      </c>
      <c r="O33" s="735" t="s">
        <v>817</v>
      </c>
    </row>
    <row r="34" spans="1:15" s="90" customFormat="1" ht="17.25" customHeight="1" x14ac:dyDescent="0.2">
      <c r="A34" s="101" t="s">
        <v>42</v>
      </c>
      <c r="B34" s="159" t="s">
        <v>20</v>
      </c>
      <c r="C34" s="753">
        <v>3862</v>
      </c>
      <c r="D34" s="753">
        <v>1782</v>
      </c>
      <c r="E34" s="753">
        <v>1058</v>
      </c>
      <c r="F34" s="750">
        <v>459</v>
      </c>
      <c r="G34" s="750">
        <v>423</v>
      </c>
      <c r="H34" s="750">
        <v>14</v>
      </c>
      <c r="I34" s="750">
        <v>126</v>
      </c>
      <c r="J34" s="734">
        <v>46.1</v>
      </c>
      <c r="K34" s="734">
        <v>27.4</v>
      </c>
      <c r="L34" s="734">
        <v>11.9</v>
      </c>
      <c r="M34" s="734">
        <v>11</v>
      </c>
      <c r="N34" s="734">
        <v>0.4</v>
      </c>
      <c r="O34" s="735">
        <v>3.3</v>
      </c>
    </row>
    <row r="35" spans="1:15" s="90" customFormat="1" ht="12" customHeight="1" x14ac:dyDescent="0.2">
      <c r="A35" s="101"/>
      <c r="B35" s="159" t="s">
        <v>21</v>
      </c>
      <c r="C35" s="753">
        <v>690481</v>
      </c>
      <c r="D35" s="753">
        <v>337760</v>
      </c>
      <c r="E35" s="753">
        <v>171926</v>
      </c>
      <c r="F35" s="753">
        <v>82895</v>
      </c>
      <c r="G35" s="753">
        <v>73852</v>
      </c>
      <c r="H35" s="753">
        <v>1962</v>
      </c>
      <c r="I35" s="753">
        <v>22086</v>
      </c>
      <c r="J35" s="734">
        <v>48.9</v>
      </c>
      <c r="K35" s="734">
        <v>24.9</v>
      </c>
      <c r="L35" s="734">
        <v>12</v>
      </c>
      <c r="M35" s="734">
        <v>10.7</v>
      </c>
      <c r="N35" s="734">
        <v>0.3</v>
      </c>
      <c r="O35" s="735">
        <v>3.2</v>
      </c>
    </row>
    <row r="36" spans="1:15" s="90" customFormat="1" ht="12" customHeight="1" x14ac:dyDescent="0.2">
      <c r="A36" s="101"/>
      <c r="B36" s="159" t="s">
        <v>22</v>
      </c>
      <c r="C36" s="750">
        <v>179</v>
      </c>
      <c r="D36" s="750">
        <v>190</v>
      </c>
      <c r="E36" s="750">
        <v>163</v>
      </c>
      <c r="F36" s="750">
        <v>181</v>
      </c>
      <c r="G36" s="750">
        <v>175</v>
      </c>
      <c r="H36" s="750">
        <v>140</v>
      </c>
      <c r="I36" s="750">
        <v>175</v>
      </c>
      <c r="J36" s="734" t="s">
        <v>817</v>
      </c>
      <c r="K36" s="734" t="s">
        <v>817</v>
      </c>
      <c r="L36" s="734" t="s">
        <v>817</v>
      </c>
      <c r="M36" s="734" t="s">
        <v>817</v>
      </c>
      <c r="N36" s="734" t="s">
        <v>817</v>
      </c>
      <c r="O36" s="735" t="s">
        <v>817</v>
      </c>
    </row>
    <row r="37" spans="1:15" s="90" customFormat="1" ht="17.25" customHeight="1" x14ac:dyDescent="0.2">
      <c r="A37" s="101" t="s">
        <v>43</v>
      </c>
      <c r="B37" s="159" t="s">
        <v>20</v>
      </c>
      <c r="C37" s="753">
        <v>1817</v>
      </c>
      <c r="D37" s="750">
        <v>559</v>
      </c>
      <c r="E37" s="750">
        <v>200</v>
      </c>
      <c r="F37" s="750">
        <v>334</v>
      </c>
      <c r="G37" s="750">
        <v>238</v>
      </c>
      <c r="H37" s="750">
        <v>39</v>
      </c>
      <c r="I37" s="750">
        <v>447</v>
      </c>
      <c r="J37" s="734">
        <v>30.8</v>
      </c>
      <c r="K37" s="734">
        <v>11</v>
      </c>
      <c r="L37" s="734">
        <v>18.399999999999999</v>
      </c>
      <c r="M37" s="734">
        <v>13.1</v>
      </c>
      <c r="N37" s="734">
        <v>2.1</v>
      </c>
      <c r="O37" s="735">
        <v>24.6</v>
      </c>
    </row>
    <row r="38" spans="1:15" s="90" customFormat="1" ht="12" customHeight="1" x14ac:dyDescent="0.2">
      <c r="A38" s="101"/>
      <c r="B38" s="159" t="s">
        <v>21</v>
      </c>
      <c r="C38" s="753">
        <v>328868</v>
      </c>
      <c r="D38" s="753">
        <v>90810</v>
      </c>
      <c r="E38" s="753">
        <v>35474</v>
      </c>
      <c r="F38" s="753">
        <v>53808</v>
      </c>
      <c r="G38" s="753">
        <v>41582</v>
      </c>
      <c r="H38" s="753">
        <v>5610</v>
      </c>
      <c r="I38" s="753">
        <v>101584</v>
      </c>
      <c r="J38" s="734">
        <v>27.6</v>
      </c>
      <c r="K38" s="734">
        <v>10.8</v>
      </c>
      <c r="L38" s="734">
        <v>16.399999999999999</v>
      </c>
      <c r="M38" s="734">
        <v>12.6</v>
      </c>
      <c r="N38" s="734">
        <v>1.7</v>
      </c>
      <c r="O38" s="735">
        <v>30.9</v>
      </c>
    </row>
    <row r="39" spans="1:15" s="90" customFormat="1" ht="12" customHeight="1" x14ac:dyDescent="0.2">
      <c r="A39" s="101"/>
      <c r="B39" s="159" t="s">
        <v>22</v>
      </c>
      <c r="C39" s="750">
        <v>181</v>
      </c>
      <c r="D39" s="750">
        <v>163</v>
      </c>
      <c r="E39" s="750">
        <v>177</v>
      </c>
      <c r="F39" s="750">
        <v>161</v>
      </c>
      <c r="G39" s="750">
        <v>175</v>
      </c>
      <c r="H39" s="750">
        <v>144</v>
      </c>
      <c r="I39" s="750">
        <v>227</v>
      </c>
      <c r="J39" s="734" t="s">
        <v>817</v>
      </c>
      <c r="K39" s="734" t="s">
        <v>817</v>
      </c>
      <c r="L39" s="734" t="s">
        <v>817</v>
      </c>
      <c r="M39" s="734" t="s">
        <v>817</v>
      </c>
      <c r="N39" s="734" t="s">
        <v>817</v>
      </c>
      <c r="O39" s="735" t="s">
        <v>817</v>
      </c>
    </row>
    <row r="40" spans="1:15" s="90" customFormat="1" ht="18" customHeight="1" x14ac:dyDescent="0.2">
      <c r="A40" s="101" t="s">
        <v>44</v>
      </c>
      <c r="B40" s="159" t="s">
        <v>20</v>
      </c>
      <c r="C40" s="753">
        <v>6448</v>
      </c>
      <c r="D40" s="753">
        <v>2352</v>
      </c>
      <c r="E40" s="750">
        <v>724</v>
      </c>
      <c r="F40" s="753">
        <v>2468</v>
      </c>
      <c r="G40" s="750">
        <v>491</v>
      </c>
      <c r="H40" s="750" t="s">
        <v>810</v>
      </c>
      <c r="I40" s="750">
        <v>413</v>
      </c>
      <c r="J40" s="734">
        <v>36.5</v>
      </c>
      <c r="K40" s="734">
        <v>11.2</v>
      </c>
      <c r="L40" s="734">
        <v>38.299999999999997</v>
      </c>
      <c r="M40" s="734">
        <v>7.6</v>
      </c>
      <c r="N40" s="754" t="s">
        <v>810</v>
      </c>
      <c r="O40" s="735">
        <v>6.4</v>
      </c>
    </row>
    <row r="41" spans="1:15" s="90" customFormat="1" ht="12" customHeight="1" x14ac:dyDescent="0.2">
      <c r="A41" s="101"/>
      <c r="B41" s="159" t="s">
        <v>21</v>
      </c>
      <c r="C41" s="753">
        <v>1103708</v>
      </c>
      <c r="D41" s="753">
        <v>399161</v>
      </c>
      <c r="E41" s="753">
        <v>127104</v>
      </c>
      <c r="F41" s="753">
        <v>422237</v>
      </c>
      <c r="G41" s="753">
        <v>66950</v>
      </c>
      <c r="H41" s="750" t="s">
        <v>810</v>
      </c>
      <c r="I41" s="753">
        <v>88256</v>
      </c>
      <c r="J41" s="734">
        <v>36.200000000000003</v>
      </c>
      <c r="K41" s="734">
        <v>11.5</v>
      </c>
      <c r="L41" s="734">
        <v>38.299999999999997</v>
      </c>
      <c r="M41" s="734">
        <v>6.1</v>
      </c>
      <c r="N41" s="754" t="s">
        <v>810</v>
      </c>
      <c r="O41" s="735">
        <v>8</v>
      </c>
    </row>
    <row r="42" spans="1:15" s="90" customFormat="1" ht="12" customHeight="1" x14ac:dyDescent="0.2">
      <c r="A42" s="101"/>
      <c r="B42" s="159" t="s">
        <v>22</v>
      </c>
      <c r="C42" s="750">
        <v>171</v>
      </c>
      <c r="D42" s="750">
        <v>170</v>
      </c>
      <c r="E42" s="750">
        <v>176</v>
      </c>
      <c r="F42" s="750">
        <v>171</v>
      </c>
      <c r="G42" s="750">
        <v>136</v>
      </c>
      <c r="H42" s="750" t="s">
        <v>810</v>
      </c>
      <c r="I42" s="750">
        <v>214</v>
      </c>
      <c r="J42" s="734" t="s">
        <v>817</v>
      </c>
      <c r="K42" s="734" t="s">
        <v>817</v>
      </c>
      <c r="L42" s="734" t="s">
        <v>817</v>
      </c>
      <c r="M42" s="734" t="s">
        <v>817</v>
      </c>
      <c r="N42" s="734" t="s">
        <v>817</v>
      </c>
      <c r="O42" s="735" t="s">
        <v>817</v>
      </c>
    </row>
    <row r="43" spans="1:15" s="90" customFormat="1" ht="12" customHeight="1" x14ac:dyDescent="0.2">
      <c r="A43" s="115" t="s">
        <v>185</v>
      </c>
      <c r="B43" s="158"/>
      <c r="C43" s="648"/>
      <c r="D43" s="648"/>
      <c r="E43" s="648"/>
      <c r="F43" s="648"/>
      <c r="G43" s="648"/>
      <c r="H43" s="648"/>
      <c r="I43" s="648"/>
      <c r="J43" s="649"/>
      <c r="K43" s="649"/>
      <c r="L43" s="649"/>
      <c r="M43" s="649"/>
      <c r="N43" s="649"/>
      <c r="O43" s="737"/>
    </row>
    <row r="44" spans="1:15" s="90" customFormat="1" ht="12" customHeight="1" x14ac:dyDescent="0.2">
      <c r="A44" s="350" t="s">
        <v>13</v>
      </c>
      <c r="B44" s="158"/>
      <c r="C44" s="648"/>
      <c r="D44" s="648"/>
      <c r="E44" s="648"/>
      <c r="F44" s="648"/>
      <c r="G44" s="648"/>
      <c r="H44" s="648"/>
      <c r="I44" s="648"/>
      <c r="J44" s="649"/>
      <c r="K44" s="649"/>
      <c r="L44" s="649"/>
      <c r="M44" s="649"/>
      <c r="N44" s="649"/>
      <c r="O44" s="737"/>
    </row>
    <row r="45" spans="1:15" s="90" customFormat="1" ht="12" customHeight="1" x14ac:dyDescent="0.2">
      <c r="A45" s="101" t="s">
        <v>45</v>
      </c>
      <c r="B45" s="159" t="s">
        <v>20</v>
      </c>
      <c r="C45" s="753">
        <v>18480</v>
      </c>
      <c r="D45" s="753">
        <v>8386</v>
      </c>
      <c r="E45" s="753">
        <v>4724</v>
      </c>
      <c r="F45" s="753">
        <v>5143</v>
      </c>
      <c r="G45" s="750" t="s">
        <v>810</v>
      </c>
      <c r="H45" s="750">
        <v>120</v>
      </c>
      <c r="I45" s="750">
        <v>107</v>
      </c>
      <c r="J45" s="734">
        <v>45.4</v>
      </c>
      <c r="K45" s="734">
        <v>25.6</v>
      </c>
      <c r="L45" s="734">
        <v>27.8</v>
      </c>
      <c r="M45" s="754" t="s">
        <v>810</v>
      </c>
      <c r="N45" s="734">
        <v>0.6</v>
      </c>
      <c r="O45" s="735">
        <v>0.6</v>
      </c>
    </row>
    <row r="46" spans="1:15" s="90" customFormat="1" ht="12" customHeight="1" x14ac:dyDescent="0.2">
      <c r="A46" s="101"/>
      <c r="B46" s="159" t="s">
        <v>21</v>
      </c>
      <c r="C46" s="753">
        <v>3963780</v>
      </c>
      <c r="D46" s="753">
        <v>2086613</v>
      </c>
      <c r="E46" s="753">
        <v>790456</v>
      </c>
      <c r="F46" s="753">
        <v>1027250</v>
      </c>
      <c r="G46" s="750" t="s">
        <v>810</v>
      </c>
      <c r="H46" s="753">
        <v>32040</v>
      </c>
      <c r="I46" s="753">
        <v>27421</v>
      </c>
      <c r="J46" s="734">
        <v>52.6</v>
      </c>
      <c r="K46" s="734">
        <v>19.899999999999999</v>
      </c>
      <c r="L46" s="734">
        <v>25.9</v>
      </c>
      <c r="M46" s="754" t="s">
        <v>810</v>
      </c>
      <c r="N46" s="734">
        <v>0.8</v>
      </c>
      <c r="O46" s="735">
        <v>0.7</v>
      </c>
    </row>
    <row r="47" spans="1:15" s="90" customFormat="1" ht="12" customHeight="1" x14ac:dyDescent="0.2">
      <c r="A47" s="101"/>
      <c r="B47" s="159" t="s">
        <v>22</v>
      </c>
      <c r="C47" s="750">
        <v>215</v>
      </c>
      <c r="D47" s="750">
        <v>249</v>
      </c>
      <c r="E47" s="750">
        <v>167</v>
      </c>
      <c r="F47" s="750">
        <v>200</v>
      </c>
      <c r="G47" s="750" t="s">
        <v>810</v>
      </c>
      <c r="H47" s="750">
        <v>267</v>
      </c>
      <c r="I47" s="750">
        <v>256</v>
      </c>
      <c r="J47" s="734" t="s">
        <v>817</v>
      </c>
      <c r="K47" s="734" t="s">
        <v>817</v>
      </c>
      <c r="L47" s="734" t="s">
        <v>817</v>
      </c>
      <c r="M47" s="734" t="s">
        <v>817</v>
      </c>
      <c r="N47" s="734" t="s">
        <v>817</v>
      </c>
      <c r="O47" s="735" t="s">
        <v>817</v>
      </c>
    </row>
    <row r="48" spans="1:15" s="90" customFormat="1" ht="21.75" customHeight="1" x14ac:dyDescent="0.2">
      <c r="A48" s="114" t="s">
        <v>46</v>
      </c>
      <c r="B48" s="157" t="s">
        <v>20</v>
      </c>
      <c r="C48" s="751">
        <v>36854</v>
      </c>
      <c r="D48" s="751">
        <v>11942</v>
      </c>
      <c r="E48" s="751">
        <v>8169</v>
      </c>
      <c r="F48" s="751">
        <v>11055</v>
      </c>
      <c r="G48" s="751">
        <v>3539</v>
      </c>
      <c r="H48" s="752">
        <v>135</v>
      </c>
      <c r="I48" s="751">
        <v>2014</v>
      </c>
      <c r="J48" s="729">
        <v>32.4</v>
      </c>
      <c r="K48" s="729">
        <v>22.2</v>
      </c>
      <c r="L48" s="729">
        <v>30</v>
      </c>
      <c r="M48" s="729">
        <v>9.6</v>
      </c>
      <c r="N48" s="729">
        <v>0.4</v>
      </c>
      <c r="O48" s="730">
        <v>5.5</v>
      </c>
    </row>
    <row r="49" spans="1:15" s="90" customFormat="1" ht="12" customHeight="1" x14ac:dyDescent="0.2">
      <c r="A49" s="348" t="s">
        <v>38</v>
      </c>
      <c r="B49" s="157" t="s">
        <v>21</v>
      </c>
      <c r="C49" s="751">
        <v>6789237</v>
      </c>
      <c r="D49" s="751">
        <v>2276372</v>
      </c>
      <c r="E49" s="751">
        <v>1532477</v>
      </c>
      <c r="F49" s="751">
        <v>2066575</v>
      </c>
      <c r="G49" s="751">
        <v>550375</v>
      </c>
      <c r="H49" s="751">
        <v>29480</v>
      </c>
      <c r="I49" s="751">
        <v>333958</v>
      </c>
      <c r="J49" s="729">
        <v>33.5</v>
      </c>
      <c r="K49" s="729">
        <v>22.6</v>
      </c>
      <c r="L49" s="729">
        <v>30.4</v>
      </c>
      <c r="M49" s="729">
        <v>8.1</v>
      </c>
      <c r="N49" s="729">
        <v>0.4</v>
      </c>
      <c r="O49" s="730">
        <v>4.9000000000000004</v>
      </c>
    </row>
    <row r="50" spans="1:15" s="90" customFormat="1" ht="12" customHeight="1" x14ac:dyDescent="0.2">
      <c r="A50" s="349"/>
      <c r="B50" s="157" t="s">
        <v>22</v>
      </c>
      <c r="C50" s="752">
        <v>184</v>
      </c>
      <c r="D50" s="752">
        <v>191</v>
      </c>
      <c r="E50" s="752">
        <v>188</v>
      </c>
      <c r="F50" s="752">
        <v>187</v>
      </c>
      <c r="G50" s="752">
        <v>156</v>
      </c>
      <c r="H50" s="752">
        <v>218</v>
      </c>
      <c r="I50" s="752">
        <v>166</v>
      </c>
      <c r="J50" s="729" t="s">
        <v>817</v>
      </c>
      <c r="K50" s="729" t="s">
        <v>817</v>
      </c>
      <c r="L50" s="729" t="s">
        <v>817</v>
      </c>
      <c r="M50" s="729" t="s">
        <v>817</v>
      </c>
      <c r="N50" s="729" t="s">
        <v>817</v>
      </c>
      <c r="O50" s="730" t="s">
        <v>817</v>
      </c>
    </row>
    <row r="51" spans="1:15" s="90" customFormat="1" ht="12" customHeight="1" x14ac:dyDescent="0.2">
      <c r="A51" s="115" t="s">
        <v>35</v>
      </c>
      <c r="B51" s="158"/>
      <c r="C51" s="750"/>
      <c r="D51" s="750"/>
      <c r="E51" s="750"/>
      <c r="F51" s="750"/>
      <c r="G51" s="750"/>
      <c r="H51" s="750"/>
      <c r="I51" s="750"/>
      <c r="J51" s="649"/>
      <c r="K51" s="649"/>
      <c r="L51" s="649"/>
      <c r="M51" s="649"/>
      <c r="N51" s="649"/>
      <c r="O51" s="737"/>
    </row>
    <row r="52" spans="1:15" s="90" customFormat="1" ht="12" customHeight="1" x14ac:dyDescent="0.2">
      <c r="A52" s="350" t="s">
        <v>36</v>
      </c>
      <c r="B52" s="158"/>
      <c r="C52" s="750"/>
      <c r="D52" s="750"/>
      <c r="E52" s="750"/>
      <c r="F52" s="750"/>
      <c r="G52" s="750"/>
      <c r="H52" s="750"/>
      <c r="I52" s="750"/>
      <c r="J52" s="649"/>
      <c r="K52" s="649"/>
      <c r="L52" s="649"/>
      <c r="M52" s="649"/>
      <c r="N52" s="649"/>
      <c r="O52" s="737"/>
    </row>
    <row r="53" spans="1:15" s="90" customFormat="1" ht="12" customHeight="1" x14ac:dyDescent="0.2">
      <c r="A53" s="101" t="s">
        <v>47</v>
      </c>
      <c r="B53" s="159" t="s">
        <v>20</v>
      </c>
      <c r="C53" s="753">
        <v>7868</v>
      </c>
      <c r="D53" s="753">
        <v>4170</v>
      </c>
      <c r="E53" s="753">
        <v>1819</v>
      </c>
      <c r="F53" s="753">
        <v>1608</v>
      </c>
      <c r="G53" s="750">
        <v>110</v>
      </c>
      <c r="H53" s="750" t="s">
        <v>810</v>
      </c>
      <c r="I53" s="750">
        <v>161</v>
      </c>
      <c r="J53" s="734">
        <v>53</v>
      </c>
      <c r="K53" s="734">
        <v>23.1</v>
      </c>
      <c r="L53" s="734">
        <v>20.399999999999999</v>
      </c>
      <c r="M53" s="734">
        <v>1.4</v>
      </c>
      <c r="N53" s="754" t="s">
        <v>810</v>
      </c>
      <c r="O53" s="735">
        <v>2</v>
      </c>
    </row>
    <row r="54" spans="1:15" s="90" customFormat="1" ht="12" customHeight="1" x14ac:dyDescent="0.2">
      <c r="A54" s="101"/>
      <c r="B54" s="159" t="s">
        <v>21</v>
      </c>
      <c r="C54" s="753">
        <v>1162934</v>
      </c>
      <c r="D54" s="753">
        <v>682136</v>
      </c>
      <c r="E54" s="753">
        <v>258276</v>
      </c>
      <c r="F54" s="753">
        <v>173657</v>
      </c>
      <c r="G54" s="753">
        <v>15856</v>
      </c>
      <c r="H54" s="750" t="s">
        <v>810</v>
      </c>
      <c r="I54" s="753">
        <v>33009</v>
      </c>
      <c r="J54" s="734">
        <v>58.7</v>
      </c>
      <c r="K54" s="734">
        <v>22.2</v>
      </c>
      <c r="L54" s="734">
        <v>14.9</v>
      </c>
      <c r="M54" s="734">
        <v>1.4</v>
      </c>
      <c r="N54" s="754" t="s">
        <v>810</v>
      </c>
      <c r="O54" s="735">
        <v>2.8</v>
      </c>
    </row>
    <row r="55" spans="1:15" s="90" customFormat="1" ht="12" customHeight="1" x14ac:dyDescent="0.2">
      <c r="A55" s="101"/>
      <c r="B55" s="159" t="s">
        <v>22</v>
      </c>
      <c r="C55" s="750">
        <v>148</v>
      </c>
      <c r="D55" s="750">
        <v>164</v>
      </c>
      <c r="E55" s="750">
        <v>142</v>
      </c>
      <c r="F55" s="750">
        <v>108</v>
      </c>
      <c r="G55" s="750">
        <v>144</v>
      </c>
      <c r="H55" s="750" t="s">
        <v>810</v>
      </c>
      <c r="I55" s="750">
        <v>205</v>
      </c>
      <c r="J55" s="734" t="s">
        <v>817</v>
      </c>
      <c r="K55" s="734" t="s">
        <v>817</v>
      </c>
      <c r="L55" s="734" t="s">
        <v>817</v>
      </c>
      <c r="M55" s="734" t="s">
        <v>817</v>
      </c>
      <c r="N55" s="734" t="s">
        <v>817</v>
      </c>
      <c r="O55" s="735" t="s">
        <v>817</v>
      </c>
    </row>
    <row r="56" spans="1:15" s="90" customFormat="1" ht="17.25" customHeight="1" x14ac:dyDescent="0.2">
      <c r="A56" s="101" t="s">
        <v>48</v>
      </c>
      <c r="B56" s="159" t="s">
        <v>20</v>
      </c>
      <c r="C56" s="753">
        <v>6569</v>
      </c>
      <c r="D56" s="753">
        <v>1420</v>
      </c>
      <c r="E56" s="750">
        <v>579</v>
      </c>
      <c r="F56" s="753">
        <v>3630</v>
      </c>
      <c r="G56" s="750">
        <v>281</v>
      </c>
      <c r="H56" s="750">
        <v>53</v>
      </c>
      <c r="I56" s="750">
        <v>606</v>
      </c>
      <c r="J56" s="734">
        <v>21.6</v>
      </c>
      <c r="K56" s="734">
        <v>8.8000000000000007</v>
      </c>
      <c r="L56" s="734">
        <v>55.3</v>
      </c>
      <c r="M56" s="734">
        <v>4.3</v>
      </c>
      <c r="N56" s="734">
        <v>0.8</v>
      </c>
      <c r="O56" s="735">
        <v>9.1999999999999993</v>
      </c>
    </row>
    <row r="57" spans="1:15" s="90" customFormat="1" ht="12" customHeight="1" x14ac:dyDescent="0.2">
      <c r="A57" s="101"/>
      <c r="B57" s="159" t="s">
        <v>21</v>
      </c>
      <c r="C57" s="753">
        <v>1225995</v>
      </c>
      <c r="D57" s="753">
        <v>321597</v>
      </c>
      <c r="E57" s="753">
        <v>107311</v>
      </c>
      <c r="F57" s="753">
        <v>658478</v>
      </c>
      <c r="G57" s="753">
        <v>46072</v>
      </c>
      <c r="H57" s="753">
        <v>11001</v>
      </c>
      <c r="I57" s="753">
        <v>81536</v>
      </c>
      <c r="J57" s="734">
        <v>26.2</v>
      </c>
      <c r="K57" s="734">
        <v>8.8000000000000007</v>
      </c>
      <c r="L57" s="734">
        <v>53.7</v>
      </c>
      <c r="M57" s="734">
        <v>3.8</v>
      </c>
      <c r="N57" s="734">
        <v>0.9</v>
      </c>
      <c r="O57" s="735">
        <v>6.7</v>
      </c>
    </row>
    <row r="58" spans="1:15" s="90" customFormat="1" ht="12" customHeight="1" x14ac:dyDescent="0.2">
      <c r="A58" s="101"/>
      <c r="B58" s="159" t="s">
        <v>22</v>
      </c>
      <c r="C58" s="750">
        <v>187</v>
      </c>
      <c r="D58" s="750">
        <v>227</v>
      </c>
      <c r="E58" s="750">
        <v>185</v>
      </c>
      <c r="F58" s="750">
        <v>181</v>
      </c>
      <c r="G58" s="750">
        <v>164</v>
      </c>
      <c r="H58" s="750">
        <v>208</v>
      </c>
      <c r="I58" s="750">
        <v>135</v>
      </c>
      <c r="J58" s="734" t="s">
        <v>817</v>
      </c>
      <c r="K58" s="734" t="s">
        <v>817</v>
      </c>
      <c r="L58" s="734" t="s">
        <v>817</v>
      </c>
      <c r="M58" s="734" t="s">
        <v>817</v>
      </c>
      <c r="N58" s="734" t="s">
        <v>817</v>
      </c>
      <c r="O58" s="735" t="s">
        <v>817</v>
      </c>
    </row>
    <row r="59" spans="1:15" s="90" customFormat="1" ht="16.5" customHeight="1" x14ac:dyDescent="0.2">
      <c r="A59" s="101" t="s">
        <v>49</v>
      </c>
      <c r="B59" s="159" t="s">
        <v>20</v>
      </c>
      <c r="C59" s="753">
        <v>5856</v>
      </c>
      <c r="D59" s="753">
        <v>1094</v>
      </c>
      <c r="E59" s="753">
        <v>1626</v>
      </c>
      <c r="F59" s="753">
        <v>2419</v>
      </c>
      <c r="G59" s="750">
        <v>352</v>
      </c>
      <c r="H59" s="750" t="s">
        <v>810</v>
      </c>
      <c r="I59" s="750">
        <v>365</v>
      </c>
      <c r="J59" s="734">
        <v>18.7</v>
      </c>
      <c r="K59" s="734">
        <v>27.8</v>
      </c>
      <c r="L59" s="734">
        <v>41.3</v>
      </c>
      <c r="M59" s="734">
        <v>6</v>
      </c>
      <c r="N59" s="754" t="s">
        <v>810</v>
      </c>
      <c r="O59" s="735">
        <v>6.2</v>
      </c>
    </row>
    <row r="60" spans="1:15" s="90" customFormat="1" ht="12" customHeight="1" x14ac:dyDescent="0.2">
      <c r="A60" s="101"/>
      <c r="B60" s="159" t="s">
        <v>21</v>
      </c>
      <c r="C60" s="753">
        <v>1438658</v>
      </c>
      <c r="D60" s="753">
        <v>285785</v>
      </c>
      <c r="E60" s="753">
        <v>377742</v>
      </c>
      <c r="F60" s="753">
        <v>601737</v>
      </c>
      <c r="G60" s="753">
        <v>87874</v>
      </c>
      <c r="H60" s="750" t="s">
        <v>810</v>
      </c>
      <c r="I60" s="753">
        <v>85520</v>
      </c>
      <c r="J60" s="734">
        <v>19.899999999999999</v>
      </c>
      <c r="K60" s="734">
        <v>26.3</v>
      </c>
      <c r="L60" s="734">
        <v>41.8</v>
      </c>
      <c r="M60" s="734">
        <v>6.1</v>
      </c>
      <c r="N60" s="754" t="s">
        <v>810</v>
      </c>
      <c r="O60" s="735">
        <v>5.9</v>
      </c>
    </row>
    <row r="61" spans="1:15" s="90" customFormat="1" ht="12" customHeight="1" x14ac:dyDescent="0.2">
      <c r="A61" s="101"/>
      <c r="B61" s="159" t="s">
        <v>22</v>
      </c>
      <c r="C61" s="750">
        <v>246</v>
      </c>
      <c r="D61" s="750">
        <v>261</v>
      </c>
      <c r="E61" s="750">
        <v>232</v>
      </c>
      <c r="F61" s="750">
        <v>249</v>
      </c>
      <c r="G61" s="750">
        <v>250</v>
      </c>
      <c r="H61" s="750" t="s">
        <v>810</v>
      </c>
      <c r="I61" s="750">
        <v>234</v>
      </c>
      <c r="J61" s="734" t="s">
        <v>817</v>
      </c>
      <c r="K61" s="734" t="s">
        <v>817</v>
      </c>
      <c r="L61" s="734" t="s">
        <v>817</v>
      </c>
      <c r="M61" s="734" t="s">
        <v>817</v>
      </c>
      <c r="N61" s="734" t="s">
        <v>817</v>
      </c>
      <c r="O61" s="735" t="s">
        <v>817</v>
      </c>
    </row>
    <row r="62" spans="1:15" s="90" customFormat="1" ht="15.75" customHeight="1" x14ac:dyDescent="0.2">
      <c r="A62" s="101" t="s">
        <v>50</v>
      </c>
      <c r="B62" s="159" t="s">
        <v>20</v>
      </c>
      <c r="C62" s="753">
        <v>5014</v>
      </c>
      <c r="D62" s="753">
        <v>1287</v>
      </c>
      <c r="E62" s="753">
        <v>1982</v>
      </c>
      <c r="F62" s="753">
        <v>1127</v>
      </c>
      <c r="G62" s="750">
        <v>548</v>
      </c>
      <c r="H62" s="750">
        <v>24</v>
      </c>
      <c r="I62" s="750">
        <v>46</v>
      </c>
      <c r="J62" s="734">
        <v>25.7</v>
      </c>
      <c r="K62" s="734">
        <v>39.5</v>
      </c>
      <c r="L62" s="734">
        <v>22.5</v>
      </c>
      <c r="M62" s="734">
        <v>10.9</v>
      </c>
      <c r="N62" s="734">
        <v>0.5</v>
      </c>
      <c r="O62" s="735">
        <v>0.9</v>
      </c>
    </row>
    <row r="63" spans="1:15" s="90" customFormat="1" ht="12" customHeight="1" x14ac:dyDescent="0.2">
      <c r="A63" s="101"/>
      <c r="B63" s="159" t="s">
        <v>21</v>
      </c>
      <c r="C63" s="753">
        <v>1006379</v>
      </c>
      <c r="D63" s="753">
        <v>241605</v>
      </c>
      <c r="E63" s="753">
        <v>389461</v>
      </c>
      <c r="F63" s="753">
        <v>204281</v>
      </c>
      <c r="G63" s="753">
        <v>156573</v>
      </c>
      <c r="H63" s="753">
        <v>5338</v>
      </c>
      <c r="I63" s="753">
        <v>9121</v>
      </c>
      <c r="J63" s="734">
        <v>24</v>
      </c>
      <c r="K63" s="734">
        <v>38.700000000000003</v>
      </c>
      <c r="L63" s="734">
        <v>20.3</v>
      </c>
      <c r="M63" s="734">
        <v>15.6</v>
      </c>
      <c r="N63" s="734">
        <v>0.5</v>
      </c>
      <c r="O63" s="735">
        <v>0.9</v>
      </c>
    </row>
    <row r="64" spans="1:15" s="90" customFormat="1" ht="12" customHeight="1" x14ac:dyDescent="0.2">
      <c r="A64" s="101"/>
      <c r="B64" s="159" t="s">
        <v>22</v>
      </c>
      <c r="C64" s="750">
        <v>201</v>
      </c>
      <c r="D64" s="750">
        <v>188</v>
      </c>
      <c r="E64" s="750">
        <v>197</v>
      </c>
      <c r="F64" s="750">
        <v>181</v>
      </c>
      <c r="G64" s="750">
        <v>286</v>
      </c>
      <c r="H64" s="750">
        <v>222</v>
      </c>
      <c r="I64" s="750">
        <v>198</v>
      </c>
      <c r="J64" s="734" t="s">
        <v>817</v>
      </c>
      <c r="K64" s="734" t="s">
        <v>817</v>
      </c>
      <c r="L64" s="734" t="s">
        <v>817</v>
      </c>
      <c r="M64" s="734" t="s">
        <v>817</v>
      </c>
      <c r="N64" s="734" t="s">
        <v>817</v>
      </c>
      <c r="O64" s="735" t="s">
        <v>817</v>
      </c>
    </row>
    <row r="65" spans="1:15" s="90" customFormat="1" ht="15.75" customHeight="1" x14ac:dyDescent="0.2">
      <c r="A65" s="101" t="s">
        <v>51</v>
      </c>
      <c r="B65" s="159" t="s">
        <v>20</v>
      </c>
      <c r="C65" s="753">
        <v>8993</v>
      </c>
      <c r="D65" s="753">
        <v>3316</v>
      </c>
      <c r="E65" s="753">
        <v>1459</v>
      </c>
      <c r="F65" s="753">
        <v>1303</v>
      </c>
      <c r="G65" s="753">
        <v>2135</v>
      </c>
      <c r="H65" s="750">
        <v>18</v>
      </c>
      <c r="I65" s="750">
        <v>762</v>
      </c>
      <c r="J65" s="734">
        <v>36.9</v>
      </c>
      <c r="K65" s="734">
        <v>16.2</v>
      </c>
      <c r="L65" s="734">
        <v>14.5</v>
      </c>
      <c r="M65" s="734">
        <v>23.7</v>
      </c>
      <c r="N65" s="734">
        <v>0.2</v>
      </c>
      <c r="O65" s="735">
        <v>8.5</v>
      </c>
    </row>
    <row r="66" spans="1:15" s="90" customFormat="1" ht="12" customHeight="1" x14ac:dyDescent="0.2">
      <c r="A66" s="101"/>
      <c r="B66" s="159" t="s">
        <v>21</v>
      </c>
      <c r="C66" s="753">
        <v>1487348</v>
      </c>
      <c r="D66" s="753">
        <v>619490</v>
      </c>
      <c r="E66" s="753">
        <v>260795</v>
      </c>
      <c r="F66" s="753">
        <v>267248</v>
      </c>
      <c r="G66" s="753">
        <v>227255</v>
      </c>
      <c r="H66" s="753">
        <v>5780</v>
      </c>
      <c r="I66" s="753">
        <v>106780</v>
      </c>
      <c r="J66" s="734">
        <v>41.7</v>
      </c>
      <c r="K66" s="734">
        <v>17.5</v>
      </c>
      <c r="L66" s="734">
        <v>18</v>
      </c>
      <c r="M66" s="734">
        <v>15.3</v>
      </c>
      <c r="N66" s="734">
        <v>0.4</v>
      </c>
      <c r="O66" s="735">
        <v>7.2</v>
      </c>
    </row>
    <row r="67" spans="1:15" s="90" customFormat="1" ht="12" customHeight="1" x14ac:dyDescent="0.2">
      <c r="A67" s="101"/>
      <c r="B67" s="159" t="s">
        <v>22</v>
      </c>
      <c r="C67" s="750">
        <v>165</v>
      </c>
      <c r="D67" s="750">
        <v>187</v>
      </c>
      <c r="E67" s="750">
        <v>179</v>
      </c>
      <c r="F67" s="750">
        <v>205</v>
      </c>
      <c r="G67" s="750">
        <v>106</v>
      </c>
      <c r="H67" s="750">
        <v>321</v>
      </c>
      <c r="I67" s="750">
        <v>140</v>
      </c>
      <c r="J67" s="734" t="s">
        <v>817</v>
      </c>
      <c r="K67" s="734" t="s">
        <v>817</v>
      </c>
      <c r="L67" s="734" t="s">
        <v>817</v>
      </c>
      <c r="M67" s="734" t="s">
        <v>817</v>
      </c>
      <c r="N67" s="734" t="s">
        <v>817</v>
      </c>
      <c r="O67" s="735" t="s">
        <v>817</v>
      </c>
    </row>
    <row r="68" spans="1:15" s="90" customFormat="1" ht="15.75" customHeight="1" x14ac:dyDescent="0.2">
      <c r="A68" s="101" t="s">
        <v>52</v>
      </c>
      <c r="B68" s="159" t="s">
        <v>20</v>
      </c>
      <c r="C68" s="753">
        <v>2554</v>
      </c>
      <c r="D68" s="750">
        <v>655</v>
      </c>
      <c r="E68" s="750">
        <v>704</v>
      </c>
      <c r="F68" s="750">
        <v>968</v>
      </c>
      <c r="G68" s="750">
        <v>113</v>
      </c>
      <c r="H68" s="750">
        <v>40</v>
      </c>
      <c r="I68" s="750">
        <v>74</v>
      </c>
      <c r="J68" s="734">
        <v>25.6</v>
      </c>
      <c r="K68" s="734">
        <v>27.6</v>
      </c>
      <c r="L68" s="734">
        <v>37.9</v>
      </c>
      <c r="M68" s="734">
        <v>4.4000000000000004</v>
      </c>
      <c r="N68" s="734">
        <v>1.6</v>
      </c>
      <c r="O68" s="735">
        <v>2.9</v>
      </c>
    </row>
    <row r="69" spans="1:15" s="90" customFormat="1" ht="12" customHeight="1" x14ac:dyDescent="0.2">
      <c r="A69" s="101"/>
      <c r="B69" s="159" t="s">
        <v>21</v>
      </c>
      <c r="C69" s="753">
        <v>467923</v>
      </c>
      <c r="D69" s="753">
        <v>125759</v>
      </c>
      <c r="E69" s="753">
        <v>138892</v>
      </c>
      <c r="F69" s="753">
        <v>161174</v>
      </c>
      <c r="G69" s="753">
        <v>16745</v>
      </c>
      <c r="H69" s="753">
        <v>7361</v>
      </c>
      <c r="I69" s="753">
        <v>17992</v>
      </c>
      <c r="J69" s="734">
        <v>26.9</v>
      </c>
      <c r="K69" s="734">
        <v>29.7</v>
      </c>
      <c r="L69" s="734">
        <v>34.4</v>
      </c>
      <c r="M69" s="734">
        <v>3.6</v>
      </c>
      <c r="N69" s="734">
        <v>1.6</v>
      </c>
      <c r="O69" s="735">
        <v>3.8</v>
      </c>
    </row>
    <row r="70" spans="1:15" s="90" customFormat="1" ht="12" customHeight="1" x14ac:dyDescent="0.2">
      <c r="A70" s="101"/>
      <c r="B70" s="159" t="s">
        <v>22</v>
      </c>
      <c r="C70" s="750">
        <v>183</v>
      </c>
      <c r="D70" s="750">
        <v>192</v>
      </c>
      <c r="E70" s="750">
        <v>197</v>
      </c>
      <c r="F70" s="750">
        <v>167</v>
      </c>
      <c r="G70" s="750">
        <v>148</v>
      </c>
      <c r="H70" s="750">
        <v>184</v>
      </c>
      <c r="I70" s="750">
        <v>243</v>
      </c>
      <c r="J70" s="734" t="s">
        <v>817</v>
      </c>
      <c r="K70" s="734" t="s">
        <v>817</v>
      </c>
      <c r="L70" s="734" t="s">
        <v>817</v>
      </c>
      <c r="M70" s="734" t="s">
        <v>817</v>
      </c>
      <c r="N70" s="734" t="s">
        <v>817</v>
      </c>
      <c r="O70" s="735" t="s">
        <v>817</v>
      </c>
    </row>
    <row r="71" spans="1:15" s="90" customFormat="1" ht="20.25" customHeight="1" x14ac:dyDescent="0.2">
      <c r="A71" s="114" t="s">
        <v>53</v>
      </c>
      <c r="B71" s="157" t="s">
        <v>20</v>
      </c>
      <c r="C71" s="751">
        <v>64464</v>
      </c>
      <c r="D71" s="751">
        <v>24486</v>
      </c>
      <c r="E71" s="751">
        <v>15419</v>
      </c>
      <c r="F71" s="751">
        <v>14121</v>
      </c>
      <c r="G71" s="751">
        <v>3749</v>
      </c>
      <c r="H71" s="751">
        <v>1654</v>
      </c>
      <c r="I71" s="751">
        <v>5035</v>
      </c>
      <c r="J71" s="729">
        <v>38</v>
      </c>
      <c r="K71" s="729">
        <v>23.9</v>
      </c>
      <c r="L71" s="729">
        <v>21.9</v>
      </c>
      <c r="M71" s="729">
        <v>5.8</v>
      </c>
      <c r="N71" s="729">
        <v>2.6</v>
      </c>
      <c r="O71" s="730">
        <v>7.8</v>
      </c>
    </row>
    <row r="72" spans="1:15" s="90" customFormat="1" ht="12" customHeight="1" x14ac:dyDescent="0.2">
      <c r="A72" s="348" t="s">
        <v>38</v>
      </c>
      <c r="B72" s="157" t="s">
        <v>21</v>
      </c>
      <c r="C72" s="751">
        <v>13268127</v>
      </c>
      <c r="D72" s="751">
        <v>5227340</v>
      </c>
      <c r="E72" s="751">
        <v>3033016</v>
      </c>
      <c r="F72" s="751">
        <v>2789583</v>
      </c>
      <c r="G72" s="751">
        <v>737724</v>
      </c>
      <c r="H72" s="751">
        <v>538435</v>
      </c>
      <c r="I72" s="751">
        <v>942029</v>
      </c>
      <c r="J72" s="729">
        <v>39.4</v>
      </c>
      <c r="K72" s="729">
        <v>22.9</v>
      </c>
      <c r="L72" s="729">
        <v>21</v>
      </c>
      <c r="M72" s="729">
        <v>5.6</v>
      </c>
      <c r="N72" s="729">
        <v>4.0999999999999996</v>
      </c>
      <c r="O72" s="730">
        <v>7.1</v>
      </c>
    </row>
    <row r="73" spans="1:15" s="90" customFormat="1" ht="12" customHeight="1" x14ac:dyDescent="0.2">
      <c r="A73" s="349"/>
      <c r="B73" s="157" t="s">
        <v>22</v>
      </c>
      <c r="C73" s="752">
        <v>206</v>
      </c>
      <c r="D73" s="752">
        <v>214</v>
      </c>
      <c r="E73" s="752">
        <v>197</v>
      </c>
      <c r="F73" s="752">
        <v>198</v>
      </c>
      <c r="G73" s="752">
        <v>197</v>
      </c>
      <c r="H73" s="752">
        <v>326</v>
      </c>
      <c r="I73" s="752">
        <v>187</v>
      </c>
      <c r="J73" s="729" t="s">
        <v>817</v>
      </c>
      <c r="K73" s="729" t="s">
        <v>817</v>
      </c>
      <c r="L73" s="729" t="s">
        <v>817</v>
      </c>
      <c r="M73" s="729" t="s">
        <v>817</v>
      </c>
      <c r="N73" s="729" t="s">
        <v>817</v>
      </c>
      <c r="O73" s="730" t="s">
        <v>817</v>
      </c>
    </row>
    <row r="74" spans="1:15" s="90" customFormat="1" ht="12" customHeight="1" x14ac:dyDescent="0.2">
      <c r="A74" s="115" t="s">
        <v>35</v>
      </c>
      <c r="B74" s="158"/>
      <c r="C74" s="750"/>
      <c r="D74" s="750"/>
      <c r="E74" s="750"/>
      <c r="F74" s="750"/>
      <c r="G74" s="750"/>
      <c r="H74" s="750"/>
      <c r="I74" s="750"/>
      <c r="J74" s="649"/>
      <c r="K74" s="649"/>
      <c r="L74" s="649"/>
      <c r="M74" s="649"/>
      <c r="N74" s="649"/>
      <c r="O74" s="737"/>
    </row>
    <row r="75" spans="1:15" s="90" customFormat="1" ht="12" customHeight="1" x14ac:dyDescent="0.2">
      <c r="A75" s="350" t="s">
        <v>36</v>
      </c>
      <c r="B75" s="158"/>
      <c r="C75" s="750"/>
      <c r="D75" s="750"/>
      <c r="E75" s="750"/>
      <c r="F75" s="750"/>
      <c r="G75" s="750"/>
      <c r="H75" s="750"/>
      <c r="I75" s="750"/>
      <c r="J75" s="649"/>
      <c r="K75" s="649"/>
      <c r="L75" s="649"/>
      <c r="M75" s="649"/>
      <c r="N75" s="649"/>
      <c r="O75" s="737"/>
    </row>
    <row r="76" spans="1:15" s="90" customFormat="1" ht="16.5" customHeight="1" x14ac:dyDescent="0.2">
      <c r="A76" s="101" t="s">
        <v>54</v>
      </c>
      <c r="B76" s="159" t="s">
        <v>20</v>
      </c>
      <c r="C76" s="753">
        <v>10686</v>
      </c>
      <c r="D76" s="753">
        <v>3381</v>
      </c>
      <c r="E76" s="753">
        <v>2079</v>
      </c>
      <c r="F76" s="753">
        <v>1900</v>
      </c>
      <c r="G76" s="750">
        <v>950</v>
      </c>
      <c r="H76" s="750">
        <v>60</v>
      </c>
      <c r="I76" s="753">
        <v>2316</v>
      </c>
      <c r="J76" s="734">
        <v>31.6</v>
      </c>
      <c r="K76" s="734">
        <v>19.5</v>
      </c>
      <c r="L76" s="734">
        <v>17.8</v>
      </c>
      <c r="M76" s="734">
        <v>8.9</v>
      </c>
      <c r="N76" s="734">
        <v>0.6</v>
      </c>
      <c r="O76" s="735">
        <v>21.7</v>
      </c>
    </row>
    <row r="77" spans="1:15" s="90" customFormat="1" ht="12" customHeight="1" x14ac:dyDescent="0.2">
      <c r="A77" s="101"/>
      <c r="B77" s="159" t="s">
        <v>21</v>
      </c>
      <c r="C77" s="753">
        <v>2064585</v>
      </c>
      <c r="D77" s="753">
        <v>702881</v>
      </c>
      <c r="E77" s="753">
        <v>321647</v>
      </c>
      <c r="F77" s="753">
        <v>382234</v>
      </c>
      <c r="G77" s="753">
        <v>186214</v>
      </c>
      <c r="H77" s="753">
        <v>12359</v>
      </c>
      <c r="I77" s="753">
        <v>459250</v>
      </c>
      <c r="J77" s="734">
        <v>34</v>
      </c>
      <c r="K77" s="734">
        <v>15.6</v>
      </c>
      <c r="L77" s="734">
        <v>18.5</v>
      </c>
      <c r="M77" s="734">
        <v>9</v>
      </c>
      <c r="N77" s="734">
        <v>0.6</v>
      </c>
      <c r="O77" s="735">
        <v>22.2</v>
      </c>
    </row>
    <row r="78" spans="1:15" s="90" customFormat="1" ht="12" customHeight="1" x14ac:dyDescent="0.2">
      <c r="A78" s="101"/>
      <c r="B78" s="159" t="s">
        <v>22</v>
      </c>
      <c r="C78" s="750">
        <v>193</v>
      </c>
      <c r="D78" s="750">
        <v>208</v>
      </c>
      <c r="E78" s="750">
        <v>155</v>
      </c>
      <c r="F78" s="750">
        <v>201</v>
      </c>
      <c r="G78" s="750">
        <v>196</v>
      </c>
      <c r="H78" s="750">
        <v>206</v>
      </c>
      <c r="I78" s="750">
        <v>198</v>
      </c>
      <c r="J78" s="734" t="s">
        <v>817</v>
      </c>
      <c r="K78" s="734" t="s">
        <v>817</v>
      </c>
      <c r="L78" s="734" t="s">
        <v>817</v>
      </c>
      <c r="M78" s="734" t="s">
        <v>817</v>
      </c>
      <c r="N78" s="734" t="s">
        <v>817</v>
      </c>
      <c r="O78" s="735" t="s">
        <v>817</v>
      </c>
    </row>
    <row r="79" spans="1:15" s="90" customFormat="1" ht="16.5" customHeight="1" x14ac:dyDescent="0.2">
      <c r="A79" s="101" t="s">
        <v>55</v>
      </c>
      <c r="B79" s="159" t="s">
        <v>20</v>
      </c>
      <c r="C79" s="753">
        <v>9171</v>
      </c>
      <c r="D79" s="753">
        <v>2716</v>
      </c>
      <c r="E79" s="753">
        <v>1894</v>
      </c>
      <c r="F79" s="753">
        <v>2826</v>
      </c>
      <c r="G79" s="750">
        <v>878</v>
      </c>
      <c r="H79" s="750">
        <v>267</v>
      </c>
      <c r="I79" s="750">
        <v>590</v>
      </c>
      <c r="J79" s="734">
        <v>29.6</v>
      </c>
      <c r="K79" s="734">
        <v>20.7</v>
      </c>
      <c r="L79" s="734">
        <v>30.8</v>
      </c>
      <c r="M79" s="734">
        <v>9.6</v>
      </c>
      <c r="N79" s="734">
        <v>2.9</v>
      </c>
      <c r="O79" s="735">
        <v>6.4</v>
      </c>
    </row>
    <row r="80" spans="1:15" s="90" customFormat="1" ht="12" customHeight="1" x14ac:dyDescent="0.2">
      <c r="A80" s="101"/>
      <c r="B80" s="159" t="s">
        <v>21</v>
      </c>
      <c r="C80" s="753">
        <v>1639289</v>
      </c>
      <c r="D80" s="753">
        <v>583218</v>
      </c>
      <c r="E80" s="753">
        <v>303342</v>
      </c>
      <c r="F80" s="753">
        <v>484001</v>
      </c>
      <c r="G80" s="753">
        <v>144156</v>
      </c>
      <c r="H80" s="753">
        <v>66469</v>
      </c>
      <c r="I80" s="753">
        <v>58103</v>
      </c>
      <c r="J80" s="734">
        <v>35.6</v>
      </c>
      <c r="K80" s="734">
        <v>18.5</v>
      </c>
      <c r="L80" s="734">
        <v>29.5</v>
      </c>
      <c r="M80" s="734">
        <v>8.8000000000000007</v>
      </c>
      <c r="N80" s="734">
        <v>4.0999999999999996</v>
      </c>
      <c r="O80" s="735">
        <v>3.5</v>
      </c>
    </row>
    <row r="81" spans="1:15" s="90" customFormat="1" ht="12" customHeight="1" x14ac:dyDescent="0.2">
      <c r="A81" s="101"/>
      <c r="B81" s="159" t="s">
        <v>22</v>
      </c>
      <c r="C81" s="750">
        <v>179</v>
      </c>
      <c r="D81" s="750">
        <v>215</v>
      </c>
      <c r="E81" s="750">
        <v>160</v>
      </c>
      <c r="F81" s="750">
        <v>171</v>
      </c>
      <c r="G81" s="750">
        <v>164</v>
      </c>
      <c r="H81" s="750">
        <v>249</v>
      </c>
      <c r="I81" s="750">
        <v>99</v>
      </c>
      <c r="J81" s="734" t="s">
        <v>817</v>
      </c>
      <c r="K81" s="734" t="s">
        <v>817</v>
      </c>
      <c r="L81" s="734" t="s">
        <v>817</v>
      </c>
      <c r="M81" s="734" t="s">
        <v>817</v>
      </c>
      <c r="N81" s="734" t="s">
        <v>817</v>
      </c>
      <c r="O81" s="735" t="s">
        <v>817</v>
      </c>
    </row>
    <row r="82" spans="1:15" s="90" customFormat="1" ht="16.5" customHeight="1" x14ac:dyDescent="0.2">
      <c r="A82" s="101" t="s">
        <v>56</v>
      </c>
      <c r="B82" s="159" t="s">
        <v>20</v>
      </c>
      <c r="C82" s="753">
        <v>5306</v>
      </c>
      <c r="D82" s="753">
        <v>2446</v>
      </c>
      <c r="E82" s="753">
        <v>1345</v>
      </c>
      <c r="F82" s="753">
        <v>1054</v>
      </c>
      <c r="G82" s="750">
        <v>258</v>
      </c>
      <c r="H82" s="750">
        <v>128</v>
      </c>
      <c r="I82" s="750">
        <v>75</v>
      </c>
      <c r="J82" s="734">
        <v>46.1</v>
      </c>
      <c r="K82" s="734">
        <v>25.3</v>
      </c>
      <c r="L82" s="734">
        <v>19.899999999999999</v>
      </c>
      <c r="M82" s="734">
        <v>4.9000000000000004</v>
      </c>
      <c r="N82" s="734">
        <v>2.4</v>
      </c>
      <c r="O82" s="735">
        <v>1.4</v>
      </c>
    </row>
    <row r="83" spans="1:15" s="90" customFormat="1" ht="12" customHeight="1" x14ac:dyDescent="0.2">
      <c r="A83" s="101"/>
      <c r="B83" s="159" t="s">
        <v>21</v>
      </c>
      <c r="C83" s="753">
        <v>993675</v>
      </c>
      <c r="D83" s="753">
        <v>508968</v>
      </c>
      <c r="E83" s="753">
        <v>226248</v>
      </c>
      <c r="F83" s="753">
        <v>174393</v>
      </c>
      <c r="G83" s="753">
        <v>41285</v>
      </c>
      <c r="H83" s="753">
        <v>22129</v>
      </c>
      <c r="I83" s="753">
        <v>20652</v>
      </c>
      <c r="J83" s="734">
        <v>51.2</v>
      </c>
      <c r="K83" s="734">
        <v>22.8</v>
      </c>
      <c r="L83" s="734">
        <v>17.600000000000001</v>
      </c>
      <c r="M83" s="734">
        <v>4.2</v>
      </c>
      <c r="N83" s="734">
        <v>2.2000000000000002</v>
      </c>
      <c r="O83" s="735">
        <v>2.1</v>
      </c>
    </row>
    <row r="84" spans="1:15" s="90" customFormat="1" ht="12" customHeight="1" x14ac:dyDescent="0.2">
      <c r="A84" s="101"/>
      <c r="B84" s="159" t="s">
        <v>22</v>
      </c>
      <c r="C84" s="750">
        <v>187</v>
      </c>
      <c r="D84" s="750">
        <v>208</v>
      </c>
      <c r="E84" s="750">
        <v>168</v>
      </c>
      <c r="F84" s="750">
        <v>166</v>
      </c>
      <c r="G84" s="750">
        <v>160</v>
      </c>
      <c r="H84" s="750">
        <v>173</v>
      </c>
      <c r="I84" s="750">
        <v>275</v>
      </c>
      <c r="J84" s="734" t="s">
        <v>817</v>
      </c>
      <c r="K84" s="734" t="s">
        <v>817</v>
      </c>
      <c r="L84" s="734" t="s">
        <v>817</v>
      </c>
      <c r="M84" s="734" t="s">
        <v>817</v>
      </c>
      <c r="N84" s="734" t="s">
        <v>817</v>
      </c>
      <c r="O84" s="735" t="s">
        <v>817</v>
      </c>
    </row>
    <row r="85" spans="1:15" s="90" customFormat="1" ht="16.5" customHeight="1" x14ac:dyDescent="0.2">
      <c r="A85" s="101" t="s">
        <v>57</v>
      </c>
      <c r="B85" s="159" t="s">
        <v>20</v>
      </c>
      <c r="C85" s="753">
        <v>6573</v>
      </c>
      <c r="D85" s="753">
        <v>2742</v>
      </c>
      <c r="E85" s="753">
        <v>1583</v>
      </c>
      <c r="F85" s="753">
        <v>1232</v>
      </c>
      <c r="G85" s="750">
        <v>441</v>
      </c>
      <c r="H85" s="750">
        <v>208</v>
      </c>
      <c r="I85" s="750">
        <v>367</v>
      </c>
      <c r="J85" s="734">
        <v>41.7</v>
      </c>
      <c r="K85" s="734">
        <v>24.1</v>
      </c>
      <c r="L85" s="734">
        <v>18.7</v>
      </c>
      <c r="M85" s="734">
        <v>6.7</v>
      </c>
      <c r="N85" s="734">
        <v>3.2</v>
      </c>
      <c r="O85" s="735">
        <v>5.6</v>
      </c>
    </row>
    <row r="86" spans="1:15" s="90" customFormat="1" ht="12" customHeight="1" x14ac:dyDescent="0.2">
      <c r="A86" s="101"/>
      <c r="B86" s="159" t="s">
        <v>21</v>
      </c>
      <c r="C86" s="753">
        <v>1205133</v>
      </c>
      <c r="D86" s="753">
        <v>556406</v>
      </c>
      <c r="E86" s="753">
        <v>231819</v>
      </c>
      <c r="F86" s="753">
        <v>207582</v>
      </c>
      <c r="G86" s="753">
        <v>81785</v>
      </c>
      <c r="H86" s="753">
        <v>55796</v>
      </c>
      <c r="I86" s="753">
        <v>71745</v>
      </c>
      <c r="J86" s="734">
        <v>46.2</v>
      </c>
      <c r="K86" s="734">
        <v>19.2</v>
      </c>
      <c r="L86" s="734">
        <v>17.2</v>
      </c>
      <c r="M86" s="734">
        <v>6.8</v>
      </c>
      <c r="N86" s="734">
        <v>4.5999999999999996</v>
      </c>
      <c r="O86" s="735">
        <v>6</v>
      </c>
    </row>
    <row r="87" spans="1:15" s="90" customFormat="1" ht="12" customHeight="1" x14ac:dyDescent="0.2">
      <c r="A87" s="101"/>
      <c r="B87" s="159" t="s">
        <v>22</v>
      </c>
      <c r="C87" s="750">
        <v>183</v>
      </c>
      <c r="D87" s="750">
        <v>203</v>
      </c>
      <c r="E87" s="750">
        <v>146</v>
      </c>
      <c r="F87" s="750">
        <v>169</v>
      </c>
      <c r="G87" s="750">
        <v>186</v>
      </c>
      <c r="H87" s="750">
        <v>268</v>
      </c>
      <c r="I87" s="750">
        <v>196</v>
      </c>
      <c r="J87" s="734" t="s">
        <v>817</v>
      </c>
      <c r="K87" s="734" t="s">
        <v>817</v>
      </c>
      <c r="L87" s="734" t="s">
        <v>817</v>
      </c>
      <c r="M87" s="734" t="s">
        <v>817</v>
      </c>
      <c r="N87" s="734" t="s">
        <v>817</v>
      </c>
      <c r="O87" s="735" t="s">
        <v>817</v>
      </c>
    </row>
    <row r="88" spans="1:15" s="90" customFormat="1" ht="16.5" customHeight="1" x14ac:dyDescent="0.2">
      <c r="A88" s="101" t="s">
        <v>58</v>
      </c>
      <c r="B88" s="159" t="s">
        <v>20</v>
      </c>
      <c r="C88" s="753">
        <v>3159</v>
      </c>
      <c r="D88" s="753">
        <v>1245</v>
      </c>
      <c r="E88" s="750">
        <v>756</v>
      </c>
      <c r="F88" s="750">
        <v>872</v>
      </c>
      <c r="G88" s="750">
        <v>177</v>
      </c>
      <c r="H88" s="750" t="s">
        <v>810</v>
      </c>
      <c r="I88" s="750">
        <v>109</v>
      </c>
      <c r="J88" s="734">
        <v>39.4</v>
      </c>
      <c r="K88" s="734">
        <v>23.9</v>
      </c>
      <c r="L88" s="734">
        <v>27.6</v>
      </c>
      <c r="M88" s="734">
        <v>5.6</v>
      </c>
      <c r="N88" s="754" t="s">
        <v>810</v>
      </c>
      <c r="O88" s="735">
        <v>3.5</v>
      </c>
    </row>
    <row r="89" spans="1:15" s="90" customFormat="1" ht="12" customHeight="1" x14ac:dyDescent="0.2">
      <c r="A89" s="101"/>
      <c r="B89" s="159" t="s">
        <v>21</v>
      </c>
      <c r="C89" s="753">
        <v>582967</v>
      </c>
      <c r="D89" s="753">
        <v>258613</v>
      </c>
      <c r="E89" s="753">
        <v>117438</v>
      </c>
      <c r="F89" s="753">
        <v>160409</v>
      </c>
      <c r="G89" s="753">
        <v>25598</v>
      </c>
      <c r="H89" s="750" t="s">
        <v>810</v>
      </c>
      <c r="I89" s="753">
        <v>20909</v>
      </c>
      <c r="J89" s="734">
        <v>44.4</v>
      </c>
      <c r="K89" s="734">
        <v>20.100000000000001</v>
      </c>
      <c r="L89" s="734">
        <v>27.5</v>
      </c>
      <c r="M89" s="734">
        <v>4.4000000000000004</v>
      </c>
      <c r="N89" s="754" t="s">
        <v>810</v>
      </c>
      <c r="O89" s="735">
        <v>3.6</v>
      </c>
    </row>
    <row r="90" spans="1:15" s="90" customFormat="1" ht="12" customHeight="1" x14ac:dyDescent="0.2">
      <c r="A90" s="101"/>
      <c r="B90" s="159" t="s">
        <v>22</v>
      </c>
      <c r="C90" s="750">
        <v>185</v>
      </c>
      <c r="D90" s="750">
        <v>208</v>
      </c>
      <c r="E90" s="750">
        <v>155</v>
      </c>
      <c r="F90" s="750">
        <v>184</v>
      </c>
      <c r="G90" s="750">
        <v>145</v>
      </c>
      <c r="H90" s="750" t="s">
        <v>810</v>
      </c>
      <c r="I90" s="750">
        <v>192</v>
      </c>
      <c r="J90" s="734" t="s">
        <v>817</v>
      </c>
      <c r="K90" s="734" t="s">
        <v>817</v>
      </c>
      <c r="L90" s="734" t="s">
        <v>817</v>
      </c>
      <c r="M90" s="734" t="s">
        <v>817</v>
      </c>
      <c r="N90" s="734" t="s">
        <v>817</v>
      </c>
      <c r="O90" s="735" t="s">
        <v>817</v>
      </c>
    </row>
    <row r="91" spans="1:15" s="90" customFormat="1" ht="16.5" customHeight="1" x14ac:dyDescent="0.2">
      <c r="A91" s="101" t="s">
        <v>59</v>
      </c>
      <c r="B91" s="159" t="s">
        <v>20</v>
      </c>
      <c r="C91" s="753">
        <v>7758</v>
      </c>
      <c r="D91" s="753">
        <v>3095</v>
      </c>
      <c r="E91" s="753">
        <v>1341</v>
      </c>
      <c r="F91" s="753">
        <v>2331</v>
      </c>
      <c r="G91" s="750">
        <v>340</v>
      </c>
      <c r="H91" s="750">
        <v>12</v>
      </c>
      <c r="I91" s="750">
        <v>639</v>
      </c>
      <c r="J91" s="734">
        <v>39.9</v>
      </c>
      <c r="K91" s="734">
        <v>17.3</v>
      </c>
      <c r="L91" s="734">
        <v>30</v>
      </c>
      <c r="M91" s="734">
        <v>4.4000000000000004</v>
      </c>
      <c r="N91" s="734">
        <v>0.2</v>
      </c>
      <c r="O91" s="735">
        <v>8.1999999999999993</v>
      </c>
    </row>
    <row r="92" spans="1:15" s="90" customFormat="1" ht="12" customHeight="1" x14ac:dyDescent="0.2">
      <c r="A92" s="101"/>
      <c r="B92" s="159" t="s">
        <v>21</v>
      </c>
      <c r="C92" s="753">
        <v>1573059</v>
      </c>
      <c r="D92" s="753">
        <v>640505</v>
      </c>
      <c r="E92" s="753">
        <v>260234</v>
      </c>
      <c r="F92" s="753">
        <v>467711</v>
      </c>
      <c r="G92" s="753">
        <v>76427</v>
      </c>
      <c r="H92" s="753">
        <v>3976</v>
      </c>
      <c r="I92" s="753">
        <v>124206</v>
      </c>
      <c r="J92" s="734">
        <v>40.700000000000003</v>
      </c>
      <c r="K92" s="734">
        <v>16.5</v>
      </c>
      <c r="L92" s="734">
        <v>29.7</v>
      </c>
      <c r="M92" s="734">
        <v>4.9000000000000004</v>
      </c>
      <c r="N92" s="734">
        <v>0.3</v>
      </c>
      <c r="O92" s="735">
        <v>7.9</v>
      </c>
    </row>
    <row r="93" spans="1:15" s="90" customFormat="1" ht="12" customHeight="1" x14ac:dyDescent="0.2">
      <c r="A93" s="101"/>
      <c r="B93" s="159" t="s">
        <v>22</v>
      </c>
      <c r="C93" s="750">
        <v>203</v>
      </c>
      <c r="D93" s="750">
        <v>207</v>
      </c>
      <c r="E93" s="750">
        <v>194</v>
      </c>
      <c r="F93" s="750">
        <v>201</v>
      </c>
      <c r="G93" s="750">
        <v>225</v>
      </c>
      <c r="H93" s="750">
        <v>331</v>
      </c>
      <c r="I93" s="750">
        <v>194</v>
      </c>
      <c r="J93" s="734" t="s">
        <v>817</v>
      </c>
      <c r="K93" s="734" t="s">
        <v>817</v>
      </c>
      <c r="L93" s="734" t="s">
        <v>817</v>
      </c>
      <c r="M93" s="734" t="s">
        <v>817</v>
      </c>
      <c r="N93" s="734" t="s">
        <v>817</v>
      </c>
      <c r="O93" s="735" t="s">
        <v>817</v>
      </c>
    </row>
    <row r="94" spans="1:15" s="90" customFormat="1" ht="16.5" customHeight="1" x14ac:dyDescent="0.2">
      <c r="A94" s="101" t="s">
        <v>60</v>
      </c>
      <c r="B94" s="159" t="s">
        <v>20</v>
      </c>
      <c r="C94" s="753">
        <v>2804</v>
      </c>
      <c r="D94" s="750">
        <v>973</v>
      </c>
      <c r="E94" s="750">
        <v>524</v>
      </c>
      <c r="F94" s="750">
        <v>511</v>
      </c>
      <c r="G94" s="750">
        <v>480</v>
      </c>
      <c r="H94" s="750">
        <v>24</v>
      </c>
      <c r="I94" s="750">
        <v>292</v>
      </c>
      <c r="J94" s="734">
        <v>34.700000000000003</v>
      </c>
      <c r="K94" s="734">
        <v>18.7</v>
      </c>
      <c r="L94" s="734">
        <v>18.2</v>
      </c>
      <c r="M94" s="734">
        <v>17.100000000000001</v>
      </c>
      <c r="N94" s="734">
        <v>0.9</v>
      </c>
      <c r="O94" s="735">
        <v>10.4</v>
      </c>
    </row>
    <row r="95" spans="1:15" s="90" customFormat="1" ht="12" customHeight="1" x14ac:dyDescent="0.2">
      <c r="A95" s="101"/>
      <c r="B95" s="159" t="s">
        <v>21</v>
      </c>
      <c r="C95" s="753">
        <v>496179</v>
      </c>
      <c r="D95" s="753">
        <v>183227</v>
      </c>
      <c r="E95" s="753">
        <v>82094</v>
      </c>
      <c r="F95" s="753">
        <v>69681</v>
      </c>
      <c r="G95" s="753">
        <v>98508</v>
      </c>
      <c r="H95" s="753">
        <v>4429</v>
      </c>
      <c r="I95" s="753">
        <v>58240</v>
      </c>
      <c r="J95" s="734">
        <v>36.9</v>
      </c>
      <c r="K95" s="734">
        <v>16.5</v>
      </c>
      <c r="L95" s="734">
        <v>14</v>
      </c>
      <c r="M95" s="734">
        <v>19.899999999999999</v>
      </c>
      <c r="N95" s="734">
        <v>0.9</v>
      </c>
      <c r="O95" s="735">
        <v>11.7</v>
      </c>
    </row>
    <row r="96" spans="1:15" s="90" customFormat="1" ht="12" customHeight="1" x14ac:dyDescent="0.2">
      <c r="A96" s="101"/>
      <c r="B96" s="159" t="s">
        <v>22</v>
      </c>
      <c r="C96" s="750">
        <v>177</v>
      </c>
      <c r="D96" s="750">
        <v>188</v>
      </c>
      <c r="E96" s="750">
        <v>157</v>
      </c>
      <c r="F96" s="750">
        <v>136</v>
      </c>
      <c r="G96" s="750">
        <v>205</v>
      </c>
      <c r="H96" s="750">
        <v>185</v>
      </c>
      <c r="I96" s="750">
        <v>200</v>
      </c>
      <c r="J96" s="734" t="s">
        <v>817</v>
      </c>
      <c r="K96" s="734" t="s">
        <v>817</v>
      </c>
      <c r="L96" s="734" t="s">
        <v>817</v>
      </c>
      <c r="M96" s="734" t="s">
        <v>817</v>
      </c>
      <c r="N96" s="734" t="s">
        <v>817</v>
      </c>
      <c r="O96" s="735" t="s">
        <v>817</v>
      </c>
    </row>
    <row r="97" spans="1:15" s="90" customFormat="1" ht="12" customHeight="1" x14ac:dyDescent="0.2">
      <c r="A97" s="98" t="s">
        <v>185</v>
      </c>
      <c r="B97" s="158"/>
      <c r="C97" s="648"/>
      <c r="D97" s="648"/>
      <c r="E97" s="648"/>
      <c r="F97" s="648"/>
      <c r="G97" s="648"/>
      <c r="H97" s="648"/>
      <c r="I97" s="648"/>
      <c r="J97" s="649"/>
      <c r="K97" s="649"/>
      <c r="L97" s="649"/>
      <c r="M97" s="649"/>
      <c r="N97" s="649"/>
      <c r="O97" s="735">
        <v>3.4</v>
      </c>
    </row>
    <row r="98" spans="1:15" s="90" customFormat="1" ht="12" customHeight="1" x14ac:dyDescent="0.2">
      <c r="A98" s="350" t="s">
        <v>13</v>
      </c>
      <c r="B98" s="158"/>
      <c r="C98" s="648"/>
      <c r="D98" s="648"/>
      <c r="E98" s="648"/>
      <c r="F98" s="648"/>
      <c r="G98" s="648"/>
      <c r="H98" s="648"/>
      <c r="I98" s="648"/>
      <c r="J98" s="649"/>
      <c r="K98" s="649"/>
      <c r="L98" s="649"/>
      <c r="M98" s="649"/>
      <c r="N98" s="649"/>
      <c r="O98" s="735">
        <v>2.7</v>
      </c>
    </row>
    <row r="99" spans="1:15" s="90" customFormat="1" ht="12" customHeight="1" x14ac:dyDescent="0.2">
      <c r="A99" s="101" t="s">
        <v>61</v>
      </c>
      <c r="B99" s="159" t="s">
        <v>20</v>
      </c>
      <c r="C99" s="753">
        <v>19007</v>
      </c>
      <c r="D99" s="753">
        <v>7888</v>
      </c>
      <c r="E99" s="753">
        <v>5897</v>
      </c>
      <c r="F99" s="753">
        <v>3395</v>
      </c>
      <c r="G99" s="750">
        <v>225</v>
      </c>
      <c r="H99" s="750">
        <v>955</v>
      </c>
      <c r="I99" s="750">
        <v>647</v>
      </c>
      <c r="J99" s="734">
        <v>41.5</v>
      </c>
      <c r="K99" s="734">
        <v>31</v>
      </c>
      <c r="L99" s="734">
        <v>17.899999999999999</v>
      </c>
      <c r="M99" s="734">
        <v>1.2</v>
      </c>
      <c r="N99" s="734">
        <v>5</v>
      </c>
      <c r="O99" s="735"/>
    </row>
    <row r="100" spans="1:15" s="90" customFormat="1" ht="12" customHeight="1" x14ac:dyDescent="0.2">
      <c r="B100" s="159" t="s">
        <v>21</v>
      </c>
      <c r="C100" s="753">
        <v>4713240</v>
      </c>
      <c r="D100" s="753">
        <v>1793522</v>
      </c>
      <c r="E100" s="753">
        <v>1490194</v>
      </c>
      <c r="F100" s="753">
        <v>843572</v>
      </c>
      <c r="G100" s="753">
        <v>83751</v>
      </c>
      <c r="H100" s="753">
        <v>373277</v>
      </c>
      <c r="I100" s="753">
        <v>128924</v>
      </c>
      <c r="J100" s="734">
        <v>38.1</v>
      </c>
      <c r="K100" s="734">
        <v>31.6</v>
      </c>
      <c r="L100" s="734">
        <v>17.899999999999999</v>
      </c>
      <c r="M100" s="734">
        <v>1.8</v>
      </c>
      <c r="N100" s="734">
        <v>7.9</v>
      </c>
      <c r="O100" s="692"/>
    </row>
    <row r="101" spans="1:15" s="90" customFormat="1" ht="12" customHeight="1" x14ac:dyDescent="0.2">
      <c r="B101" s="159" t="s">
        <v>22</v>
      </c>
      <c r="C101" s="750">
        <v>248</v>
      </c>
      <c r="D101" s="750">
        <v>227</v>
      </c>
      <c r="E101" s="750">
        <v>253</v>
      </c>
      <c r="F101" s="750">
        <v>249</v>
      </c>
      <c r="G101" s="750">
        <v>372</v>
      </c>
      <c r="H101" s="750">
        <v>391</v>
      </c>
      <c r="I101" s="750">
        <v>199</v>
      </c>
      <c r="J101" s="734" t="s">
        <v>817</v>
      </c>
      <c r="K101" s="734" t="s">
        <v>817</v>
      </c>
      <c r="L101" s="734" t="s">
        <v>817</v>
      </c>
      <c r="M101" s="734" t="s">
        <v>817</v>
      </c>
      <c r="N101" s="734" t="s">
        <v>817</v>
      </c>
      <c r="O101" s="735" t="s">
        <v>817</v>
      </c>
    </row>
    <row r="102" spans="1:15" x14ac:dyDescent="0.25">
      <c r="C102" s="740"/>
      <c r="D102" s="740"/>
      <c r="E102" s="740"/>
      <c r="F102" s="740"/>
      <c r="G102" s="740"/>
      <c r="H102" s="740"/>
      <c r="I102" s="740"/>
      <c r="J102" s="740"/>
      <c r="K102" s="740"/>
      <c r="L102" s="740"/>
      <c r="M102" s="740"/>
      <c r="N102" s="740"/>
      <c r="O102" s="741"/>
    </row>
  </sheetData>
  <mergeCells count="42">
    <mergeCell ref="J10:O10"/>
    <mergeCell ref="D3:O3"/>
    <mergeCell ref="D5:D6"/>
    <mergeCell ref="F5:F6"/>
    <mergeCell ref="J5:J6"/>
    <mergeCell ref="L5:L6"/>
    <mergeCell ref="D4:O4"/>
    <mergeCell ref="I5:I6"/>
    <mergeCell ref="C9:I9"/>
    <mergeCell ref="D7:D8"/>
    <mergeCell ref="E7:E8"/>
    <mergeCell ref="F7:F8"/>
    <mergeCell ref="G7:G8"/>
    <mergeCell ref="A10:B10"/>
    <mergeCell ref="A2:F2"/>
    <mergeCell ref="I7:I8"/>
    <mergeCell ref="H7:H8"/>
    <mergeCell ref="C6:C8"/>
    <mergeCell ref="C3:C5"/>
    <mergeCell ref="A3:B3"/>
    <mergeCell ref="A4:B4"/>
    <mergeCell ref="A5:B5"/>
    <mergeCell ref="A7:B7"/>
    <mergeCell ref="E5:E6"/>
    <mergeCell ref="G5:G6"/>
    <mergeCell ref="H5:H6"/>
    <mergeCell ref="C10:I10"/>
    <mergeCell ref="A1:G1"/>
    <mergeCell ref="J9:O9"/>
    <mergeCell ref="K5:K6"/>
    <mergeCell ref="M5:M6"/>
    <mergeCell ref="N5:N6"/>
    <mergeCell ref="O5:O6"/>
    <mergeCell ref="J7:J8"/>
    <mergeCell ref="K7:K8"/>
    <mergeCell ref="L7:L8"/>
    <mergeCell ref="M7:M8"/>
    <mergeCell ref="N7:N8"/>
    <mergeCell ref="O7:O8"/>
    <mergeCell ref="A9:B9"/>
    <mergeCell ref="A6:B6"/>
    <mergeCell ref="A8:B8"/>
  </mergeCells>
  <hyperlinks>
    <hyperlink ref="N1:N2" location="'Spis tablic   List of tables'!A100" display="Powrót do spisu tablic" xr:uid="{00000000-0004-0000-2300-000000000000}"/>
  </hyperlinks>
  <pageMargins left="0.19685039370078741" right="0.19685039370078741" top="0.19685039370078741" bottom="0.19685039370078741"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O101"/>
  <sheetViews>
    <sheetView workbookViewId="0">
      <pane xSplit="2" ySplit="10" topLeftCell="C11" activePane="bottomRight" state="frozen"/>
      <selection activeCell="B28" sqref="B28"/>
      <selection pane="topRight" activeCell="B28" sqref="B28"/>
      <selection pane="bottomLeft" activeCell="B28" sqref="B28"/>
      <selection pane="bottomRight" activeCell="N1" sqref="N1"/>
    </sheetView>
  </sheetViews>
  <sheetFormatPr defaultColWidth="9.109375" defaultRowHeight="13.8" x14ac:dyDescent="0.25"/>
  <cols>
    <col min="1" max="1" width="31.6640625" style="1" customWidth="1"/>
    <col min="2" max="2" width="1.88671875" style="57" customWidth="1"/>
    <col min="3" max="13" width="13.5546875" style="1" customWidth="1"/>
    <col min="14" max="14" width="14.5546875" style="1" customWidth="1"/>
    <col min="15" max="15" width="14.5546875" style="62" customWidth="1"/>
    <col min="16" max="16384" width="9.109375" style="1"/>
  </cols>
  <sheetData>
    <row r="1" spans="1:15" s="24" customFormat="1" ht="15" customHeight="1" x14ac:dyDescent="0.3">
      <c r="A1" s="1670" t="s">
        <v>922</v>
      </c>
      <c r="B1" s="1670"/>
      <c r="C1" s="1670"/>
      <c r="D1" s="1670"/>
      <c r="E1" s="1670"/>
      <c r="F1" s="1670"/>
      <c r="G1" s="1670"/>
      <c r="K1" s="1003"/>
      <c r="L1" s="993"/>
      <c r="M1" s="201"/>
      <c r="N1" s="1038" t="s">
        <v>369</v>
      </c>
      <c r="O1" s="201"/>
    </row>
    <row r="2" spans="1:15" s="41" customFormat="1" ht="15" customHeight="1" x14ac:dyDescent="0.3">
      <c r="A2" s="1648" t="s">
        <v>1193</v>
      </c>
      <c r="B2" s="1675"/>
      <c r="C2" s="1675"/>
      <c r="D2" s="1675"/>
      <c r="E2" s="1675"/>
      <c r="F2" s="1675"/>
      <c r="G2" s="80"/>
      <c r="K2" s="1003"/>
      <c r="L2" s="993"/>
      <c r="M2" s="80"/>
      <c r="N2" s="1051" t="s">
        <v>370</v>
      </c>
      <c r="O2" s="80"/>
    </row>
    <row r="3" spans="1:15" s="79" customFormat="1" ht="14.25" customHeight="1" x14ac:dyDescent="0.3">
      <c r="A3" s="1550" t="s">
        <v>15</v>
      </c>
      <c r="B3" s="1679"/>
      <c r="C3" s="1645" t="s">
        <v>30</v>
      </c>
      <c r="D3" s="1609" t="s">
        <v>507</v>
      </c>
      <c r="E3" s="1683"/>
      <c r="F3" s="1683"/>
      <c r="G3" s="1683"/>
      <c r="H3" s="1683"/>
      <c r="I3" s="1683"/>
      <c r="J3" s="1683"/>
      <c r="K3" s="1683"/>
      <c r="L3" s="1683"/>
      <c r="M3" s="1683"/>
      <c r="N3" s="1683"/>
      <c r="O3" s="1683"/>
    </row>
    <row r="4" spans="1:15" s="79" customFormat="1" ht="14.25" customHeight="1" x14ac:dyDescent="0.3">
      <c r="A4" s="1485" t="s">
        <v>16</v>
      </c>
      <c r="B4" s="1680"/>
      <c r="C4" s="1678"/>
      <c r="D4" s="1423" t="s">
        <v>742</v>
      </c>
      <c r="E4" s="1685"/>
      <c r="F4" s="1685"/>
      <c r="G4" s="1685"/>
      <c r="H4" s="1685"/>
      <c r="I4" s="1685"/>
      <c r="J4" s="1685"/>
      <c r="K4" s="1685"/>
      <c r="L4" s="1685"/>
      <c r="M4" s="1685"/>
      <c r="N4" s="1685"/>
      <c r="O4" s="1685"/>
    </row>
    <row r="5" spans="1:15" s="79" customFormat="1" ht="19.5" customHeight="1" x14ac:dyDescent="0.3">
      <c r="A5" s="1493" t="s">
        <v>89</v>
      </c>
      <c r="B5" s="1674"/>
      <c r="C5" s="1678"/>
      <c r="D5" s="1684" t="s">
        <v>1212</v>
      </c>
      <c r="E5" s="1641" t="s">
        <v>90</v>
      </c>
      <c r="F5" s="1684" t="s">
        <v>87</v>
      </c>
      <c r="G5" s="1641" t="s">
        <v>91</v>
      </c>
      <c r="H5" s="1641" t="s">
        <v>88</v>
      </c>
      <c r="I5" s="1641" t="s">
        <v>92</v>
      </c>
      <c r="J5" s="1684" t="s">
        <v>1212</v>
      </c>
      <c r="K5" s="1641" t="s">
        <v>90</v>
      </c>
      <c r="L5" s="1684" t="s">
        <v>87</v>
      </c>
      <c r="M5" s="1641" t="s">
        <v>91</v>
      </c>
      <c r="N5" s="1641" t="s">
        <v>88</v>
      </c>
      <c r="O5" s="1661" t="s">
        <v>92</v>
      </c>
    </row>
    <row r="6" spans="1:15" s="79" customFormat="1" ht="14.25" customHeight="1" x14ac:dyDescent="0.2">
      <c r="A6" s="1462" t="s">
        <v>354</v>
      </c>
      <c r="B6" s="1657"/>
      <c r="C6" s="1559" t="s">
        <v>32</v>
      </c>
      <c r="D6" s="1684"/>
      <c r="E6" s="1671"/>
      <c r="F6" s="1684"/>
      <c r="G6" s="1671"/>
      <c r="H6" s="1576"/>
      <c r="I6" s="1671"/>
      <c r="J6" s="1684"/>
      <c r="K6" s="1671"/>
      <c r="L6" s="1684"/>
      <c r="M6" s="1671"/>
      <c r="N6" s="1576"/>
      <c r="O6" s="1352"/>
    </row>
    <row r="7" spans="1:15" s="79" customFormat="1" ht="14.25" customHeight="1" x14ac:dyDescent="0.3">
      <c r="A7" s="1493" t="s">
        <v>93</v>
      </c>
      <c r="B7" s="1674"/>
      <c r="C7" s="1676"/>
      <c r="D7" s="1653" t="s">
        <v>1213</v>
      </c>
      <c r="E7" s="1559" t="s">
        <v>94</v>
      </c>
      <c r="F7" s="1559" t="s">
        <v>95</v>
      </c>
      <c r="G7" s="1559" t="s">
        <v>96</v>
      </c>
      <c r="H7" s="1653" t="s">
        <v>97</v>
      </c>
      <c r="I7" s="1559" t="s">
        <v>98</v>
      </c>
      <c r="J7" s="1653" t="s">
        <v>1213</v>
      </c>
      <c r="K7" s="1559" t="s">
        <v>94</v>
      </c>
      <c r="L7" s="1559" t="s">
        <v>95</v>
      </c>
      <c r="M7" s="1559" t="s">
        <v>96</v>
      </c>
      <c r="N7" s="1653" t="s">
        <v>97</v>
      </c>
      <c r="O7" s="1673" t="s">
        <v>98</v>
      </c>
    </row>
    <row r="8" spans="1:15" s="79" customFormat="1" ht="14.25" customHeight="1" x14ac:dyDescent="0.2">
      <c r="A8" s="1462" t="s">
        <v>663</v>
      </c>
      <c r="B8" s="1657"/>
      <c r="C8" s="1677"/>
      <c r="D8" s="1687"/>
      <c r="E8" s="1672"/>
      <c r="F8" s="1672"/>
      <c r="G8" s="1672"/>
      <c r="H8" s="1672"/>
      <c r="I8" s="1672"/>
      <c r="J8" s="1687"/>
      <c r="K8" s="1672"/>
      <c r="L8" s="1672"/>
      <c r="M8" s="1672"/>
      <c r="N8" s="1672"/>
      <c r="O8" s="1387"/>
    </row>
    <row r="9" spans="1:15" s="79" customFormat="1" ht="14.25" customHeight="1" x14ac:dyDescent="0.3">
      <c r="A9" s="1493" t="s">
        <v>99</v>
      </c>
      <c r="B9" s="1674"/>
      <c r="C9" s="1661" t="s">
        <v>458</v>
      </c>
      <c r="D9" s="1394"/>
      <c r="E9" s="1394"/>
      <c r="F9" s="1394"/>
      <c r="G9" s="1394"/>
      <c r="H9" s="1394"/>
      <c r="I9" s="1686"/>
      <c r="J9" s="1664" t="s">
        <v>506</v>
      </c>
      <c r="K9" s="1665"/>
      <c r="L9" s="1665"/>
      <c r="M9" s="1665"/>
      <c r="N9" s="1665"/>
      <c r="O9" s="1665"/>
    </row>
    <row r="10" spans="1:15" s="79" customFormat="1" ht="14.25" customHeight="1" x14ac:dyDescent="0.2">
      <c r="A10" s="1656" t="s">
        <v>664</v>
      </c>
      <c r="B10" s="1657"/>
      <c r="C10" s="1411" t="s">
        <v>508</v>
      </c>
      <c r="D10" s="1681"/>
      <c r="E10" s="1681"/>
      <c r="F10" s="1681"/>
      <c r="G10" s="1681"/>
      <c r="H10" s="1681"/>
      <c r="I10" s="1682"/>
      <c r="J10" s="1411" t="s">
        <v>509</v>
      </c>
      <c r="K10" s="1621"/>
      <c r="L10" s="1621"/>
      <c r="M10" s="1621"/>
      <c r="N10" s="1621"/>
      <c r="O10" s="1621"/>
    </row>
    <row r="11" spans="1:15" s="108" customFormat="1" ht="19.95" customHeight="1" x14ac:dyDescent="0.2">
      <c r="A11" s="946" t="s">
        <v>63</v>
      </c>
      <c r="B11" s="951" t="s">
        <v>20</v>
      </c>
      <c r="C11" s="952">
        <v>134966</v>
      </c>
      <c r="D11" s="952">
        <v>48359</v>
      </c>
      <c r="E11" s="952">
        <v>30577</v>
      </c>
      <c r="F11" s="952">
        <v>36283</v>
      </c>
      <c r="G11" s="952">
        <v>9313</v>
      </c>
      <c r="H11" s="952">
        <v>1988</v>
      </c>
      <c r="I11" s="952">
        <v>8446</v>
      </c>
      <c r="J11" s="953">
        <v>35.799999999999997</v>
      </c>
      <c r="K11" s="953">
        <v>22.7</v>
      </c>
      <c r="L11" s="953">
        <v>26.9</v>
      </c>
      <c r="M11" s="953">
        <v>6.9</v>
      </c>
      <c r="N11" s="953">
        <v>1.5</v>
      </c>
      <c r="O11" s="954">
        <v>6.3</v>
      </c>
    </row>
    <row r="12" spans="1:15" s="108" customFormat="1" ht="12" customHeight="1" x14ac:dyDescent="0.2">
      <c r="A12" s="360" t="s">
        <v>62</v>
      </c>
      <c r="B12" s="157" t="s">
        <v>21</v>
      </c>
      <c r="C12" s="748">
        <v>28992806</v>
      </c>
      <c r="D12" s="748">
        <v>11288985</v>
      </c>
      <c r="E12" s="748">
        <v>6317572</v>
      </c>
      <c r="F12" s="748">
        <v>7263263</v>
      </c>
      <c r="G12" s="748">
        <v>1889160</v>
      </c>
      <c r="H12" s="748">
        <v>588128</v>
      </c>
      <c r="I12" s="748">
        <v>1645698</v>
      </c>
      <c r="J12" s="742">
        <v>38.9</v>
      </c>
      <c r="K12" s="742">
        <v>21.8</v>
      </c>
      <c r="L12" s="742">
        <v>25.1</v>
      </c>
      <c r="M12" s="742">
        <v>6.5</v>
      </c>
      <c r="N12" s="742">
        <v>2</v>
      </c>
      <c r="O12" s="755">
        <v>5.7</v>
      </c>
    </row>
    <row r="13" spans="1:15" s="108" customFormat="1" ht="12" customHeight="1" x14ac:dyDescent="0.2">
      <c r="A13" s="187"/>
      <c r="B13" s="157" t="s">
        <v>22</v>
      </c>
      <c r="C13" s="749">
        <v>215</v>
      </c>
      <c r="D13" s="749">
        <v>233</v>
      </c>
      <c r="E13" s="749">
        <v>207</v>
      </c>
      <c r="F13" s="749">
        <v>200</v>
      </c>
      <c r="G13" s="749">
        <v>203</v>
      </c>
      <c r="H13" s="749">
        <v>296</v>
      </c>
      <c r="I13" s="749">
        <v>195</v>
      </c>
      <c r="J13" s="729" t="s">
        <v>817</v>
      </c>
      <c r="K13" s="729" t="s">
        <v>817</v>
      </c>
      <c r="L13" s="729" t="s">
        <v>817</v>
      </c>
      <c r="M13" s="729" t="s">
        <v>817</v>
      </c>
      <c r="N13" s="729" t="s">
        <v>817</v>
      </c>
      <c r="O13" s="730" t="s">
        <v>817</v>
      </c>
    </row>
    <row r="14" spans="1:15" s="108" customFormat="1" ht="17.25" customHeight="1" x14ac:dyDescent="0.2">
      <c r="A14" s="114" t="s">
        <v>357</v>
      </c>
      <c r="B14" s="157" t="s">
        <v>20</v>
      </c>
      <c r="C14" s="748">
        <v>111674</v>
      </c>
      <c r="D14" s="748">
        <v>42447</v>
      </c>
      <c r="E14" s="748">
        <v>26772</v>
      </c>
      <c r="F14" s="748">
        <v>31271</v>
      </c>
      <c r="G14" s="748">
        <v>4826</v>
      </c>
      <c r="H14" s="748">
        <v>1926</v>
      </c>
      <c r="I14" s="748">
        <v>4432</v>
      </c>
      <c r="J14" s="742">
        <v>38</v>
      </c>
      <c r="K14" s="742">
        <v>24</v>
      </c>
      <c r="L14" s="742">
        <v>28</v>
      </c>
      <c r="M14" s="742">
        <v>4.3</v>
      </c>
      <c r="N14" s="742">
        <v>1.7</v>
      </c>
      <c r="O14" s="755">
        <v>4</v>
      </c>
    </row>
    <row r="15" spans="1:15" s="108" customFormat="1" ht="12" customHeight="1" x14ac:dyDescent="0.2">
      <c r="A15" s="509" t="s">
        <v>131</v>
      </c>
      <c r="B15" s="157" t="s">
        <v>21</v>
      </c>
      <c r="C15" s="748">
        <v>24043191</v>
      </c>
      <c r="D15" s="748">
        <v>10011479</v>
      </c>
      <c r="E15" s="748">
        <v>5397028</v>
      </c>
      <c r="F15" s="748">
        <v>6166709</v>
      </c>
      <c r="G15" s="748">
        <v>1040229</v>
      </c>
      <c r="H15" s="748">
        <v>580096</v>
      </c>
      <c r="I15" s="748">
        <v>847650</v>
      </c>
      <c r="J15" s="742">
        <v>41.6</v>
      </c>
      <c r="K15" s="742">
        <v>22.4</v>
      </c>
      <c r="L15" s="742">
        <v>25.6</v>
      </c>
      <c r="M15" s="742">
        <v>4.3</v>
      </c>
      <c r="N15" s="742">
        <v>2.4</v>
      </c>
      <c r="O15" s="755">
        <v>3.5</v>
      </c>
    </row>
    <row r="16" spans="1:15" s="108" customFormat="1" ht="12" customHeight="1" x14ac:dyDescent="0.2">
      <c r="A16" s="187"/>
      <c r="B16" s="157" t="s">
        <v>22</v>
      </c>
      <c r="C16" s="749">
        <v>215</v>
      </c>
      <c r="D16" s="749">
        <v>236</v>
      </c>
      <c r="E16" s="749">
        <v>202</v>
      </c>
      <c r="F16" s="749">
        <v>197</v>
      </c>
      <c r="G16" s="749">
        <v>216</v>
      </c>
      <c r="H16" s="749">
        <v>301</v>
      </c>
      <c r="I16" s="749">
        <v>191</v>
      </c>
      <c r="J16" s="729" t="s">
        <v>817</v>
      </c>
      <c r="K16" s="729" t="s">
        <v>817</v>
      </c>
      <c r="L16" s="729" t="s">
        <v>817</v>
      </c>
      <c r="M16" s="729" t="s">
        <v>817</v>
      </c>
      <c r="N16" s="729" t="s">
        <v>817</v>
      </c>
      <c r="O16" s="730" t="s">
        <v>817</v>
      </c>
    </row>
    <row r="17" spans="1:15" s="108" customFormat="1" ht="19.5" customHeight="1" x14ac:dyDescent="0.2">
      <c r="A17" s="114" t="s">
        <v>358</v>
      </c>
      <c r="B17" s="157" t="s">
        <v>20</v>
      </c>
      <c r="C17" s="748">
        <v>23292</v>
      </c>
      <c r="D17" s="748">
        <v>5912</v>
      </c>
      <c r="E17" s="748">
        <v>3805</v>
      </c>
      <c r="F17" s="748">
        <v>5012</v>
      </c>
      <c r="G17" s="748">
        <v>4487</v>
      </c>
      <c r="H17" s="749">
        <v>62</v>
      </c>
      <c r="I17" s="748">
        <v>4014</v>
      </c>
      <c r="J17" s="742">
        <v>25.4</v>
      </c>
      <c r="K17" s="742">
        <v>16.3</v>
      </c>
      <c r="L17" s="742">
        <v>21.5</v>
      </c>
      <c r="M17" s="742">
        <v>19.3</v>
      </c>
      <c r="N17" s="742">
        <v>0.3</v>
      </c>
      <c r="O17" s="755">
        <v>17.2</v>
      </c>
    </row>
    <row r="18" spans="1:15" s="126" customFormat="1" ht="12" customHeight="1" x14ac:dyDescent="0.2">
      <c r="A18" s="361" t="s">
        <v>132</v>
      </c>
      <c r="B18" s="157" t="s">
        <v>21</v>
      </c>
      <c r="C18" s="748">
        <v>4949615</v>
      </c>
      <c r="D18" s="748">
        <v>1277506</v>
      </c>
      <c r="E18" s="748">
        <v>920544</v>
      </c>
      <c r="F18" s="748">
        <v>1096554</v>
      </c>
      <c r="G18" s="748">
        <v>848931</v>
      </c>
      <c r="H18" s="748">
        <v>8032</v>
      </c>
      <c r="I18" s="748">
        <v>798048</v>
      </c>
      <c r="J18" s="742">
        <v>25.8</v>
      </c>
      <c r="K18" s="742">
        <v>18.600000000000001</v>
      </c>
      <c r="L18" s="742">
        <v>22.2</v>
      </c>
      <c r="M18" s="742">
        <v>17.2</v>
      </c>
      <c r="N18" s="742">
        <v>0.2</v>
      </c>
      <c r="O18" s="755">
        <v>16.100000000000001</v>
      </c>
    </row>
    <row r="19" spans="1:15" s="126" customFormat="1" ht="12" customHeight="1" x14ac:dyDescent="0.2">
      <c r="A19" s="132"/>
      <c r="B19" s="157" t="s">
        <v>22</v>
      </c>
      <c r="C19" s="749">
        <v>213</v>
      </c>
      <c r="D19" s="749">
        <v>216</v>
      </c>
      <c r="E19" s="749">
        <v>242</v>
      </c>
      <c r="F19" s="749">
        <v>219</v>
      </c>
      <c r="G19" s="749">
        <v>189</v>
      </c>
      <c r="H19" s="749">
        <v>130</v>
      </c>
      <c r="I19" s="749">
        <v>199</v>
      </c>
      <c r="J19" s="729" t="s">
        <v>817</v>
      </c>
      <c r="K19" s="729" t="s">
        <v>817</v>
      </c>
      <c r="L19" s="729" t="s">
        <v>817</v>
      </c>
      <c r="M19" s="729" t="s">
        <v>817</v>
      </c>
      <c r="N19" s="729" t="s">
        <v>817</v>
      </c>
      <c r="O19" s="730" t="s">
        <v>817</v>
      </c>
    </row>
    <row r="20" spans="1:15" s="79" customFormat="1" ht="18.75" customHeight="1" x14ac:dyDescent="0.2">
      <c r="A20" s="114" t="s">
        <v>37</v>
      </c>
      <c r="B20" s="157" t="s">
        <v>20</v>
      </c>
      <c r="C20" s="748">
        <v>40010</v>
      </c>
      <c r="D20" s="748">
        <v>15499</v>
      </c>
      <c r="E20" s="748">
        <v>8329</v>
      </c>
      <c r="F20" s="748">
        <v>11648</v>
      </c>
      <c r="G20" s="748">
        <v>2597</v>
      </c>
      <c r="H20" s="749">
        <v>164</v>
      </c>
      <c r="I20" s="748">
        <v>1773</v>
      </c>
      <c r="J20" s="742">
        <v>38.700000000000003</v>
      </c>
      <c r="K20" s="742">
        <v>20.8</v>
      </c>
      <c r="L20" s="742">
        <v>29.1</v>
      </c>
      <c r="M20" s="742">
        <v>6.5</v>
      </c>
      <c r="N20" s="742">
        <v>0.4</v>
      </c>
      <c r="O20" s="755">
        <v>4.4000000000000004</v>
      </c>
    </row>
    <row r="21" spans="1:15" s="79" customFormat="1" ht="12" customHeight="1" x14ac:dyDescent="0.2">
      <c r="A21" s="348" t="s">
        <v>38</v>
      </c>
      <c r="B21" s="157" t="s">
        <v>21</v>
      </c>
      <c r="C21" s="748">
        <v>8348028</v>
      </c>
      <c r="D21" s="748">
        <v>3570148</v>
      </c>
      <c r="E21" s="748">
        <v>1521384</v>
      </c>
      <c r="F21" s="748">
        <v>2326471</v>
      </c>
      <c r="G21" s="748">
        <v>516810</v>
      </c>
      <c r="H21" s="748">
        <v>29962</v>
      </c>
      <c r="I21" s="748">
        <v>383253</v>
      </c>
      <c r="J21" s="742">
        <v>42.8</v>
      </c>
      <c r="K21" s="742">
        <v>18.2</v>
      </c>
      <c r="L21" s="742">
        <v>27.9</v>
      </c>
      <c r="M21" s="742">
        <v>6.2</v>
      </c>
      <c r="N21" s="742">
        <v>0.4</v>
      </c>
      <c r="O21" s="755">
        <v>4.5999999999999996</v>
      </c>
    </row>
    <row r="22" spans="1:15" s="79" customFormat="1" ht="12" customHeight="1" x14ac:dyDescent="0.2">
      <c r="A22" s="349"/>
      <c r="B22" s="157" t="s">
        <v>22</v>
      </c>
      <c r="C22" s="749">
        <v>209</v>
      </c>
      <c r="D22" s="749">
        <v>230</v>
      </c>
      <c r="E22" s="749">
        <v>183</v>
      </c>
      <c r="F22" s="749">
        <v>200</v>
      </c>
      <c r="G22" s="749">
        <v>199</v>
      </c>
      <c r="H22" s="749">
        <v>183</v>
      </c>
      <c r="I22" s="749">
        <v>216</v>
      </c>
      <c r="J22" s="729" t="s">
        <v>817</v>
      </c>
      <c r="K22" s="729" t="s">
        <v>817</v>
      </c>
      <c r="L22" s="729" t="s">
        <v>817</v>
      </c>
      <c r="M22" s="729" t="s">
        <v>817</v>
      </c>
      <c r="N22" s="729" t="s">
        <v>817</v>
      </c>
      <c r="O22" s="730" t="s">
        <v>817</v>
      </c>
    </row>
    <row r="23" spans="1:15" s="79" customFormat="1" ht="12" customHeight="1" x14ac:dyDescent="0.2">
      <c r="A23" s="115" t="s">
        <v>35</v>
      </c>
      <c r="B23" s="158"/>
      <c r="C23" s="291"/>
      <c r="D23" s="291"/>
      <c r="E23" s="291"/>
      <c r="F23" s="291"/>
      <c r="G23" s="291"/>
      <c r="H23" s="291"/>
      <c r="I23" s="291"/>
      <c r="J23" s="291"/>
      <c r="K23" s="291"/>
      <c r="L23" s="291"/>
      <c r="M23" s="291"/>
      <c r="N23" s="291"/>
      <c r="O23" s="421"/>
    </row>
    <row r="24" spans="1:15" s="79" customFormat="1" ht="12" customHeight="1" x14ac:dyDescent="0.2">
      <c r="A24" s="350" t="s">
        <v>36</v>
      </c>
      <c r="B24" s="158"/>
      <c r="C24" s="291"/>
      <c r="D24" s="291"/>
      <c r="E24" s="291"/>
      <c r="F24" s="291"/>
      <c r="G24" s="291"/>
      <c r="H24" s="291"/>
      <c r="I24" s="291"/>
      <c r="J24" s="291"/>
      <c r="K24" s="291"/>
      <c r="L24" s="291"/>
      <c r="M24" s="291"/>
      <c r="N24" s="291"/>
      <c r="O24" s="421"/>
    </row>
    <row r="25" spans="1:15" s="79" customFormat="1" ht="12" customHeight="1" x14ac:dyDescent="0.2">
      <c r="A25" s="101" t="s">
        <v>39</v>
      </c>
      <c r="B25" s="159" t="s">
        <v>20</v>
      </c>
      <c r="C25" s="753">
        <v>4106</v>
      </c>
      <c r="D25" s="753">
        <v>1259</v>
      </c>
      <c r="E25" s="750">
        <v>317</v>
      </c>
      <c r="F25" s="753">
        <v>1807</v>
      </c>
      <c r="G25" s="750">
        <v>218</v>
      </c>
      <c r="H25" s="750" t="s">
        <v>810</v>
      </c>
      <c r="I25" s="750">
        <v>505</v>
      </c>
      <c r="J25" s="739">
        <v>30.7</v>
      </c>
      <c r="K25" s="739">
        <v>7.7</v>
      </c>
      <c r="L25" s="739">
        <v>44</v>
      </c>
      <c r="M25" s="739">
        <v>5.3</v>
      </c>
      <c r="N25" s="750" t="s">
        <v>810</v>
      </c>
      <c r="O25" s="756">
        <v>12.3</v>
      </c>
    </row>
    <row r="26" spans="1:15" s="79" customFormat="1" ht="12" customHeight="1" x14ac:dyDescent="0.2">
      <c r="A26" s="101"/>
      <c r="B26" s="159" t="s">
        <v>21</v>
      </c>
      <c r="C26" s="753">
        <v>857234</v>
      </c>
      <c r="D26" s="753">
        <v>277455</v>
      </c>
      <c r="E26" s="753">
        <v>52344</v>
      </c>
      <c r="F26" s="753">
        <v>373259</v>
      </c>
      <c r="G26" s="753">
        <v>48723</v>
      </c>
      <c r="H26" s="750" t="s">
        <v>810</v>
      </c>
      <c r="I26" s="753">
        <v>105453</v>
      </c>
      <c r="J26" s="739">
        <v>32.4</v>
      </c>
      <c r="K26" s="739">
        <v>6.1</v>
      </c>
      <c r="L26" s="739">
        <v>43.5</v>
      </c>
      <c r="M26" s="739">
        <v>5.7</v>
      </c>
      <c r="N26" s="750" t="s">
        <v>810</v>
      </c>
      <c r="O26" s="756">
        <v>12.3</v>
      </c>
    </row>
    <row r="27" spans="1:15" s="90" customFormat="1" ht="12" customHeight="1" x14ac:dyDescent="0.2">
      <c r="A27" s="101"/>
      <c r="B27" s="159" t="s">
        <v>22</v>
      </c>
      <c r="C27" s="750">
        <v>209</v>
      </c>
      <c r="D27" s="750">
        <v>220</v>
      </c>
      <c r="E27" s="750">
        <v>165</v>
      </c>
      <c r="F27" s="750">
        <v>207</v>
      </c>
      <c r="G27" s="750">
        <v>224</v>
      </c>
      <c r="H27" s="750" t="s">
        <v>810</v>
      </c>
      <c r="I27" s="750">
        <v>209</v>
      </c>
      <c r="J27" s="734" t="s">
        <v>817</v>
      </c>
      <c r="K27" s="734" t="s">
        <v>817</v>
      </c>
      <c r="L27" s="734" t="s">
        <v>817</v>
      </c>
      <c r="M27" s="734" t="s">
        <v>817</v>
      </c>
      <c r="N27" s="734" t="s">
        <v>817</v>
      </c>
      <c r="O27" s="735" t="s">
        <v>817</v>
      </c>
    </row>
    <row r="28" spans="1:15" s="90" customFormat="1" ht="17.25" customHeight="1" x14ac:dyDescent="0.2">
      <c r="A28" s="101" t="s">
        <v>40</v>
      </c>
      <c r="B28" s="159" t="s">
        <v>20</v>
      </c>
      <c r="C28" s="753">
        <v>4608</v>
      </c>
      <c r="D28" s="753">
        <v>1394</v>
      </c>
      <c r="E28" s="750">
        <v>929</v>
      </c>
      <c r="F28" s="753">
        <v>1172</v>
      </c>
      <c r="G28" s="750">
        <v>911</v>
      </c>
      <c r="H28" s="750" t="s">
        <v>810</v>
      </c>
      <c r="I28" s="750">
        <v>202</v>
      </c>
      <c r="J28" s="739">
        <v>30.3</v>
      </c>
      <c r="K28" s="739">
        <v>20.2</v>
      </c>
      <c r="L28" s="739">
        <v>25.4</v>
      </c>
      <c r="M28" s="739">
        <v>19.8</v>
      </c>
      <c r="N28" s="750" t="s">
        <v>810</v>
      </c>
      <c r="O28" s="756">
        <v>4.4000000000000004</v>
      </c>
    </row>
    <row r="29" spans="1:15" s="90" customFormat="1" ht="12" customHeight="1" x14ac:dyDescent="0.2">
      <c r="A29" s="101"/>
      <c r="B29" s="159" t="s">
        <v>21</v>
      </c>
      <c r="C29" s="753">
        <v>884651</v>
      </c>
      <c r="D29" s="753">
        <v>259121</v>
      </c>
      <c r="E29" s="753">
        <v>198388</v>
      </c>
      <c r="F29" s="753">
        <v>211863</v>
      </c>
      <c r="G29" s="753">
        <v>183449</v>
      </c>
      <c r="H29" s="750" t="s">
        <v>810</v>
      </c>
      <c r="I29" s="753">
        <v>31830</v>
      </c>
      <c r="J29" s="739">
        <v>29.3</v>
      </c>
      <c r="K29" s="739">
        <v>22.4</v>
      </c>
      <c r="L29" s="739">
        <v>23.9</v>
      </c>
      <c r="M29" s="739">
        <v>20.7</v>
      </c>
      <c r="N29" s="750" t="s">
        <v>810</v>
      </c>
      <c r="O29" s="756">
        <v>3.6</v>
      </c>
    </row>
    <row r="30" spans="1:15" s="90" customFormat="1" ht="12" customHeight="1" x14ac:dyDescent="0.2">
      <c r="A30" s="101"/>
      <c r="B30" s="159" t="s">
        <v>22</v>
      </c>
      <c r="C30" s="750">
        <v>192</v>
      </c>
      <c r="D30" s="750">
        <v>186</v>
      </c>
      <c r="E30" s="750">
        <v>214</v>
      </c>
      <c r="F30" s="750">
        <v>181</v>
      </c>
      <c r="G30" s="750">
        <v>201</v>
      </c>
      <c r="H30" s="750" t="s">
        <v>810</v>
      </c>
      <c r="I30" s="750">
        <v>158</v>
      </c>
      <c r="J30" s="734" t="s">
        <v>817</v>
      </c>
      <c r="K30" s="734" t="s">
        <v>817</v>
      </c>
      <c r="L30" s="734" t="s">
        <v>817</v>
      </c>
      <c r="M30" s="734" t="s">
        <v>817</v>
      </c>
      <c r="N30" s="734" t="s">
        <v>817</v>
      </c>
      <c r="O30" s="735" t="s">
        <v>817</v>
      </c>
    </row>
    <row r="31" spans="1:15" s="90" customFormat="1" ht="18" customHeight="1" x14ac:dyDescent="0.2">
      <c r="A31" s="101" t="s">
        <v>41</v>
      </c>
      <c r="B31" s="159" t="s">
        <v>20</v>
      </c>
      <c r="C31" s="753">
        <v>2078</v>
      </c>
      <c r="D31" s="750">
        <v>671</v>
      </c>
      <c r="E31" s="750">
        <v>378</v>
      </c>
      <c r="F31" s="750">
        <v>707</v>
      </c>
      <c r="G31" s="750">
        <v>278</v>
      </c>
      <c r="H31" s="750" t="s">
        <v>810</v>
      </c>
      <c r="I31" s="750">
        <v>44</v>
      </c>
      <c r="J31" s="739">
        <v>32.299999999999997</v>
      </c>
      <c r="K31" s="739">
        <v>18.2</v>
      </c>
      <c r="L31" s="739">
        <v>34</v>
      </c>
      <c r="M31" s="739">
        <v>13.4</v>
      </c>
      <c r="N31" s="750" t="s">
        <v>810</v>
      </c>
      <c r="O31" s="756">
        <v>2.1</v>
      </c>
    </row>
    <row r="32" spans="1:15" s="90" customFormat="1" ht="12" customHeight="1" x14ac:dyDescent="0.2">
      <c r="A32" s="101"/>
      <c r="B32" s="159" t="s">
        <v>21</v>
      </c>
      <c r="C32" s="753">
        <v>433643</v>
      </c>
      <c r="D32" s="753">
        <v>144672</v>
      </c>
      <c r="E32" s="753">
        <v>76455</v>
      </c>
      <c r="F32" s="753">
        <v>143885</v>
      </c>
      <c r="G32" s="753">
        <v>59479</v>
      </c>
      <c r="H32" s="750" t="s">
        <v>810</v>
      </c>
      <c r="I32" s="753">
        <v>9152</v>
      </c>
      <c r="J32" s="739">
        <v>33.4</v>
      </c>
      <c r="K32" s="739">
        <v>17.600000000000001</v>
      </c>
      <c r="L32" s="739">
        <v>33.200000000000003</v>
      </c>
      <c r="M32" s="739">
        <v>13.7</v>
      </c>
      <c r="N32" s="750" t="s">
        <v>810</v>
      </c>
      <c r="O32" s="756">
        <v>2.1</v>
      </c>
    </row>
    <row r="33" spans="1:15" s="90" customFormat="1" ht="12" customHeight="1" x14ac:dyDescent="0.2">
      <c r="A33" s="101"/>
      <c r="B33" s="159" t="s">
        <v>22</v>
      </c>
      <c r="C33" s="750">
        <v>209</v>
      </c>
      <c r="D33" s="750">
        <v>216</v>
      </c>
      <c r="E33" s="750">
        <v>202</v>
      </c>
      <c r="F33" s="750">
        <v>204</v>
      </c>
      <c r="G33" s="750">
        <v>214</v>
      </c>
      <c r="H33" s="750" t="s">
        <v>810</v>
      </c>
      <c r="I33" s="750">
        <v>208</v>
      </c>
      <c r="J33" s="734" t="s">
        <v>817</v>
      </c>
      <c r="K33" s="734" t="s">
        <v>817</v>
      </c>
      <c r="L33" s="734" t="s">
        <v>817</v>
      </c>
      <c r="M33" s="734" t="s">
        <v>817</v>
      </c>
      <c r="N33" s="734" t="s">
        <v>817</v>
      </c>
      <c r="O33" s="735" t="s">
        <v>817</v>
      </c>
    </row>
    <row r="34" spans="1:15" s="90" customFormat="1" ht="17.25" customHeight="1" x14ac:dyDescent="0.2">
      <c r="A34" s="101" t="s">
        <v>42</v>
      </c>
      <c r="B34" s="159" t="s">
        <v>20</v>
      </c>
      <c r="C34" s="753">
        <v>3796</v>
      </c>
      <c r="D34" s="753">
        <v>1631</v>
      </c>
      <c r="E34" s="753">
        <v>1067</v>
      </c>
      <c r="F34" s="750">
        <v>474</v>
      </c>
      <c r="G34" s="750">
        <v>478</v>
      </c>
      <c r="H34" s="750">
        <v>27</v>
      </c>
      <c r="I34" s="750">
        <v>119</v>
      </c>
      <c r="J34" s="739">
        <v>43</v>
      </c>
      <c r="K34" s="739">
        <v>28.1</v>
      </c>
      <c r="L34" s="739">
        <v>12.5</v>
      </c>
      <c r="M34" s="739">
        <v>12.6</v>
      </c>
      <c r="N34" s="739">
        <v>0.7</v>
      </c>
      <c r="O34" s="756">
        <v>3.1</v>
      </c>
    </row>
    <row r="35" spans="1:15" s="90" customFormat="1" ht="12" customHeight="1" x14ac:dyDescent="0.2">
      <c r="A35" s="101"/>
      <c r="B35" s="159" t="s">
        <v>21</v>
      </c>
      <c r="C35" s="753">
        <v>767806</v>
      </c>
      <c r="D35" s="753">
        <v>354710</v>
      </c>
      <c r="E35" s="753">
        <v>192540</v>
      </c>
      <c r="F35" s="753">
        <v>92603</v>
      </c>
      <c r="G35" s="753">
        <v>97755</v>
      </c>
      <c r="H35" s="753">
        <v>3760</v>
      </c>
      <c r="I35" s="753">
        <v>26438</v>
      </c>
      <c r="J35" s="739">
        <v>46.2</v>
      </c>
      <c r="K35" s="739">
        <v>25.1</v>
      </c>
      <c r="L35" s="739">
        <v>12.1</v>
      </c>
      <c r="M35" s="739">
        <v>12.7</v>
      </c>
      <c r="N35" s="739">
        <v>0.5</v>
      </c>
      <c r="O35" s="756">
        <v>3.4</v>
      </c>
    </row>
    <row r="36" spans="1:15" s="90" customFormat="1" ht="12" customHeight="1" x14ac:dyDescent="0.2">
      <c r="A36" s="101"/>
      <c r="B36" s="159" t="s">
        <v>22</v>
      </c>
      <c r="C36" s="750">
        <v>202</v>
      </c>
      <c r="D36" s="750">
        <v>218</v>
      </c>
      <c r="E36" s="750">
        <v>180</v>
      </c>
      <c r="F36" s="750">
        <v>195</v>
      </c>
      <c r="G36" s="750">
        <v>205</v>
      </c>
      <c r="H36" s="750">
        <v>139</v>
      </c>
      <c r="I36" s="750">
        <v>222</v>
      </c>
      <c r="J36" s="734" t="s">
        <v>817</v>
      </c>
      <c r="K36" s="734" t="s">
        <v>817</v>
      </c>
      <c r="L36" s="734" t="s">
        <v>817</v>
      </c>
      <c r="M36" s="734" t="s">
        <v>817</v>
      </c>
      <c r="N36" s="734" t="s">
        <v>817</v>
      </c>
      <c r="O36" s="735" t="s">
        <v>817</v>
      </c>
    </row>
    <row r="37" spans="1:15" s="90" customFormat="1" ht="17.25" customHeight="1" x14ac:dyDescent="0.2">
      <c r="A37" s="101" t="s">
        <v>43</v>
      </c>
      <c r="B37" s="159" t="s">
        <v>20</v>
      </c>
      <c r="C37" s="753">
        <v>1743</v>
      </c>
      <c r="D37" s="750">
        <v>517</v>
      </c>
      <c r="E37" s="750">
        <v>244</v>
      </c>
      <c r="F37" s="750">
        <v>326</v>
      </c>
      <c r="G37" s="750">
        <v>255</v>
      </c>
      <c r="H37" s="750">
        <v>40</v>
      </c>
      <c r="I37" s="750">
        <v>361</v>
      </c>
      <c r="J37" s="739">
        <v>29.7</v>
      </c>
      <c r="K37" s="739">
        <v>14</v>
      </c>
      <c r="L37" s="739">
        <v>18.7</v>
      </c>
      <c r="M37" s="739">
        <v>14.6</v>
      </c>
      <c r="N37" s="739">
        <v>2.2999999999999998</v>
      </c>
      <c r="O37" s="756">
        <v>20.7</v>
      </c>
    </row>
    <row r="38" spans="1:15" s="90" customFormat="1" ht="12" customHeight="1" x14ac:dyDescent="0.2">
      <c r="A38" s="101"/>
      <c r="B38" s="159" t="s">
        <v>21</v>
      </c>
      <c r="C38" s="753">
        <v>326540</v>
      </c>
      <c r="D38" s="753">
        <v>90460</v>
      </c>
      <c r="E38" s="753">
        <v>45695</v>
      </c>
      <c r="F38" s="753">
        <v>57387</v>
      </c>
      <c r="G38" s="753">
        <v>47315</v>
      </c>
      <c r="H38" s="753">
        <v>4845</v>
      </c>
      <c r="I38" s="753">
        <v>80838</v>
      </c>
      <c r="J38" s="739">
        <v>27.7</v>
      </c>
      <c r="K38" s="739">
        <v>14</v>
      </c>
      <c r="L38" s="739">
        <v>17.600000000000001</v>
      </c>
      <c r="M38" s="739">
        <v>14.5</v>
      </c>
      <c r="N38" s="739">
        <v>1.5</v>
      </c>
      <c r="O38" s="756">
        <v>24.8</v>
      </c>
    </row>
    <row r="39" spans="1:15" s="90" customFormat="1" ht="12" customHeight="1" x14ac:dyDescent="0.2">
      <c r="A39" s="101"/>
      <c r="B39" s="159" t="s">
        <v>22</v>
      </c>
      <c r="C39" s="750">
        <v>187</v>
      </c>
      <c r="D39" s="750">
        <v>175</v>
      </c>
      <c r="E39" s="750">
        <v>187</v>
      </c>
      <c r="F39" s="750">
        <v>176</v>
      </c>
      <c r="G39" s="750">
        <v>186</v>
      </c>
      <c r="H39" s="750">
        <v>121</v>
      </c>
      <c r="I39" s="750">
        <v>224</v>
      </c>
      <c r="J39" s="734" t="s">
        <v>817</v>
      </c>
      <c r="K39" s="734" t="s">
        <v>817</v>
      </c>
      <c r="L39" s="734" t="s">
        <v>817</v>
      </c>
      <c r="M39" s="734" t="s">
        <v>817</v>
      </c>
      <c r="N39" s="734" t="s">
        <v>817</v>
      </c>
      <c r="O39" s="735" t="s">
        <v>817</v>
      </c>
    </row>
    <row r="40" spans="1:15" s="90" customFormat="1" ht="18" customHeight="1" x14ac:dyDescent="0.2">
      <c r="A40" s="101" t="s">
        <v>44</v>
      </c>
      <c r="B40" s="159" t="s">
        <v>20</v>
      </c>
      <c r="C40" s="753">
        <v>5814</v>
      </c>
      <c r="D40" s="753">
        <v>2077</v>
      </c>
      <c r="E40" s="750">
        <v>682</v>
      </c>
      <c r="F40" s="753">
        <v>2167</v>
      </c>
      <c r="G40" s="750">
        <v>449</v>
      </c>
      <c r="H40" s="750" t="s">
        <v>810</v>
      </c>
      <c r="I40" s="750">
        <v>439</v>
      </c>
      <c r="J40" s="739">
        <v>35.700000000000003</v>
      </c>
      <c r="K40" s="739">
        <v>11.7</v>
      </c>
      <c r="L40" s="739">
        <v>37.299999999999997</v>
      </c>
      <c r="M40" s="739">
        <v>7.7</v>
      </c>
      <c r="N40" s="750" t="s">
        <v>810</v>
      </c>
      <c r="O40" s="756">
        <v>7.6</v>
      </c>
    </row>
    <row r="41" spans="1:15" s="90" customFormat="1" ht="12" customHeight="1" x14ac:dyDescent="0.2">
      <c r="A41" s="101"/>
      <c r="B41" s="159" t="s">
        <v>21</v>
      </c>
      <c r="C41" s="753">
        <v>1104788</v>
      </c>
      <c r="D41" s="753">
        <v>381737</v>
      </c>
      <c r="E41" s="753">
        <v>131875</v>
      </c>
      <c r="F41" s="753">
        <v>409464</v>
      </c>
      <c r="G41" s="753">
        <v>78360</v>
      </c>
      <c r="H41" s="750" t="s">
        <v>810</v>
      </c>
      <c r="I41" s="753">
        <v>103352</v>
      </c>
      <c r="J41" s="739">
        <v>34.6</v>
      </c>
      <c r="K41" s="739">
        <v>11.9</v>
      </c>
      <c r="L41" s="739">
        <v>37.1</v>
      </c>
      <c r="M41" s="739">
        <v>7.1</v>
      </c>
      <c r="N41" s="750" t="s">
        <v>810</v>
      </c>
      <c r="O41" s="756">
        <v>9.4</v>
      </c>
    </row>
    <row r="42" spans="1:15" s="90" customFormat="1" ht="12" customHeight="1" x14ac:dyDescent="0.2">
      <c r="A42" s="101"/>
      <c r="B42" s="159" t="s">
        <v>22</v>
      </c>
      <c r="C42" s="750">
        <v>190</v>
      </c>
      <c r="D42" s="750">
        <v>184</v>
      </c>
      <c r="E42" s="750">
        <v>193</v>
      </c>
      <c r="F42" s="750">
        <v>189</v>
      </c>
      <c r="G42" s="750">
        <v>175</v>
      </c>
      <c r="H42" s="750" t="s">
        <v>810</v>
      </c>
      <c r="I42" s="750">
        <v>235</v>
      </c>
      <c r="J42" s="734" t="s">
        <v>817</v>
      </c>
      <c r="K42" s="734" t="s">
        <v>817</v>
      </c>
      <c r="L42" s="734" t="s">
        <v>817</v>
      </c>
      <c r="M42" s="734" t="s">
        <v>817</v>
      </c>
      <c r="N42" s="734" t="s">
        <v>817</v>
      </c>
      <c r="O42" s="735" t="s">
        <v>817</v>
      </c>
    </row>
    <row r="43" spans="1:15" s="90" customFormat="1" ht="12" customHeight="1" x14ac:dyDescent="0.2">
      <c r="A43" s="115" t="s">
        <v>185</v>
      </c>
      <c r="B43" s="158"/>
      <c r="C43" s="95"/>
      <c r="D43" s="95"/>
      <c r="E43" s="95"/>
      <c r="F43" s="95"/>
      <c r="G43" s="95"/>
      <c r="H43" s="95"/>
      <c r="I43" s="95"/>
      <c r="J43" s="95"/>
      <c r="K43" s="95"/>
      <c r="L43" s="95"/>
      <c r="M43" s="95"/>
      <c r="N43" s="95"/>
      <c r="O43" s="133"/>
    </row>
    <row r="44" spans="1:15" s="90" customFormat="1" ht="12" customHeight="1" x14ac:dyDescent="0.2">
      <c r="A44" s="350" t="s">
        <v>13</v>
      </c>
      <c r="B44" s="158"/>
      <c r="C44" s="95"/>
      <c r="D44" s="95"/>
      <c r="E44" s="95"/>
      <c r="F44" s="95"/>
      <c r="G44" s="95"/>
      <c r="H44" s="95"/>
      <c r="I44" s="95"/>
      <c r="J44" s="95"/>
      <c r="K44" s="95"/>
      <c r="L44" s="95"/>
      <c r="M44" s="95"/>
      <c r="N44" s="95"/>
      <c r="O44" s="133"/>
    </row>
    <row r="45" spans="1:15" s="90" customFormat="1" ht="12" customHeight="1" x14ac:dyDescent="0.2">
      <c r="A45" s="101" t="s">
        <v>45</v>
      </c>
      <c r="B45" s="159" t="s">
        <v>20</v>
      </c>
      <c r="C45" s="757">
        <v>17865</v>
      </c>
      <c r="D45" s="757">
        <v>7950</v>
      </c>
      <c r="E45" s="757">
        <v>4712</v>
      </c>
      <c r="F45" s="757">
        <v>4995</v>
      </c>
      <c r="G45" s="758">
        <v>8</v>
      </c>
      <c r="H45" s="758">
        <v>97</v>
      </c>
      <c r="I45" s="758">
        <v>103</v>
      </c>
      <c r="J45" s="739">
        <v>44.5</v>
      </c>
      <c r="K45" s="739">
        <v>26.4</v>
      </c>
      <c r="L45" s="739">
        <v>28</v>
      </c>
      <c r="M45" s="742" t="s">
        <v>817</v>
      </c>
      <c r="N45" s="739">
        <v>0.5</v>
      </c>
      <c r="O45" s="756">
        <v>0.6</v>
      </c>
    </row>
    <row r="46" spans="1:15" s="90" customFormat="1" ht="12" customHeight="1" x14ac:dyDescent="0.2">
      <c r="A46" s="101"/>
      <c r="B46" s="159" t="s">
        <v>21</v>
      </c>
      <c r="C46" s="757">
        <v>3973366</v>
      </c>
      <c r="D46" s="757">
        <v>2061993</v>
      </c>
      <c r="E46" s="757">
        <v>824087</v>
      </c>
      <c r="F46" s="757">
        <v>1038010</v>
      </c>
      <c r="G46" s="757">
        <v>1729</v>
      </c>
      <c r="H46" s="757">
        <v>21357</v>
      </c>
      <c r="I46" s="757">
        <v>26190</v>
      </c>
      <c r="J46" s="739">
        <v>51.9</v>
      </c>
      <c r="K46" s="739">
        <v>20.7</v>
      </c>
      <c r="L46" s="739">
        <v>26.1</v>
      </c>
      <c r="M46" s="742" t="s">
        <v>817</v>
      </c>
      <c r="N46" s="739">
        <v>0.5</v>
      </c>
      <c r="O46" s="756">
        <v>0.7</v>
      </c>
    </row>
    <row r="47" spans="1:15" s="90" customFormat="1" ht="12" customHeight="1" x14ac:dyDescent="0.2">
      <c r="A47" s="101"/>
      <c r="B47" s="159" t="s">
        <v>22</v>
      </c>
      <c r="C47" s="750">
        <v>222</v>
      </c>
      <c r="D47" s="750">
        <v>259</v>
      </c>
      <c r="E47" s="750">
        <v>175</v>
      </c>
      <c r="F47" s="750">
        <v>208</v>
      </c>
      <c r="G47" s="750">
        <v>216</v>
      </c>
      <c r="H47" s="750">
        <v>220</v>
      </c>
      <c r="I47" s="750">
        <v>254</v>
      </c>
      <c r="J47" s="734" t="s">
        <v>817</v>
      </c>
      <c r="K47" s="734" t="s">
        <v>817</v>
      </c>
      <c r="L47" s="734" t="s">
        <v>817</v>
      </c>
      <c r="M47" s="734" t="s">
        <v>817</v>
      </c>
      <c r="N47" s="734" t="s">
        <v>817</v>
      </c>
      <c r="O47" s="735" t="s">
        <v>817</v>
      </c>
    </row>
    <row r="48" spans="1:15" s="90" customFormat="1" ht="21.75" customHeight="1" x14ac:dyDescent="0.2">
      <c r="A48" s="114" t="s">
        <v>46</v>
      </c>
      <c r="B48" s="157" t="s">
        <v>20</v>
      </c>
      <c r="C48" s="751">
        <v>32558</v>
      </c>
      <c r="D48" s="751">
        <v>9571</v>
      </c>
      <c r="E48" s="751">
        <v>7654</v>
      </c>
      <c r="F48" s="751">
        <v>10473</v>
      </c>
      <c r="G48" s="751">
        <v>2891</v>
      </c>
      <c r="H48" s="752">
        <v>150</v>
      </c>
      <c r="I48" s="751">
        <v>1819</v>
      </c>
      <c r="J48" s="742">
        <v>29.4</v>
      </c>
      <c r="K48" s="742">
        <v>23.5</v>
      </c>
      <c r="L48" s="742">
        <v>32.200000000000003</v>
      </c>
      <c r="M48" s="742">
        <v>8.9</v>
      </c>
      <c r="N48" s="742">
        <v>0.5</v>
      </c>
      <c r="O48" s="755">
        <v>5.6</v>
      </c>
    </row>
    <row r="49" spans="1:15" s="90" customFormat="1" ht="12" customHeight="1" x14ac:dyDescent="0.2">
      <c r="A49" s="348" t="s">
        <v>38</v>
      </c>
      <c r="B49" s="157" t="s">
        <v>21</v>
      </c>
      <c r="C49" s="751">
        <v>7091133</v>
      </c>
      <c r="D49" s="751">
        <v>2322688</v>
      </c>
      <c r="E49" s="751">
        <v>1623354</v>
      </c>
      <c r="F49" s="751">
        <v>2268154</v>
      </c>
      <c r="G49" s="751">
        <v>534192</v>
      </c>
      <c r="H49" s="751">
        <v>37447</v>
      </c>
      <c r="I49" s="751">
        <v>305298</v>
      </c>
      <c r="J49" s="742">
        <v>32.799999999999997</v>
      </c>
      <c r="K49" s="742">
        <v>22.9</v>
      </c>
      <c r="L49" s="742">
        <v>32</v>
      </c>
      <c r="M49" s="742">
        <v>7.5</v>
      </c>
      <c r="N49" s="742">
        <v>0.5</v>
      </c>
      <c r="O49" s="755">
        <v>4.3</v>
      </c>
    </row>
    <row r="50" spans="1:15" s="90" customFormat="1" ht="12" customHeight="1" x14ac:dyDescent="0.2">
      <c r="A50" s="349"/>
      <c r="B50" s="157" t="s">
        <v>22</v>
      </c>
      <c r="C50" s="752">
        <v>218</v>
      </c>
      <c r="D50" s="752">
        <v>243</v>
      </c>
      <c r="E50" s="752">
        <v>212</v>
      </c>
      <c r="F50" s="752">
        <v>217</v>
      </c>
      <c r="G50" s="752">
        <v>185</v>
      </c>
      <c r="H50" s="752">
        <v>250</v>
      </c>
      <c r="I50" s="752">
        <v>168</v>
      </c>
      <c r="J50" s="729" t="s">
        <v>817</v>
      </c>
      <c r="K50" s="729" t="s">
        <v>817</v>
      </c>
      <c r="L50" s="729" t="s">
        <v>817</v>
      </c>
      <c r="M50" s="729" t="s">
        <v>817</v>
      </c>
      <c r="N50" s="729" t="s">
        <v>817</v>
      </c>
      <c r="O50" s="730" t="s">
        <v>817</v>
      </c>
    </row>
    <row r="51" spans="1:15" s="90" customFormat="1" ht="12" customHeight="1" x14ac:dyDescent="0.2">
      <c r="A51" s="115" t="s">
        <v>35</v>
      </c>
      <c r="B51" s="158"/>
      <c r="C51" s="209"/>
      <c r="D51" s="209"/>
      <c r="E51" s="209"/>
      <c r="F51" s="209"/>
      <c r="G51" s="209"/>
      <c r="H51" s="209"/>
      <c r="I51" s="209"/>
      <c r="J51" s="209"/>
      <c r="K51" s="209"/>
      <c r="L51" s="209"/>
      <c r="M51" s="209"/>
      <c r="N51" s="209"/>
      <c r="O51" s="424"/>
    </row>
    <row r="52" spans="1:15" s="90" customFormat="1" ht="12" customHeight="1" x14ac:dyDescent="0.2">
      <c r="A52" s="350" t="s">
        <v>36</v>
      </c>
      <c r="B52" s="158"/>
      <c r="C52" s="209"/>
      <c r="D52" s="209"/>
      <c r="E52" s="209"/>
      <c r="F52" s="209"/>
      <c r="G52" s="209"/>
      <c r="H52" s="209"/>
      <c r="I52" s="209"/>
      <c r="J52" s="209"/>
      <c r="K52" s="209"/>
      <c r="L52" s="209"/>
      <c r="M52" s="209"/>
      <c r="N52" s="209"/>
      <c r="O52" s="424"/>
    </row>
    <row r="53" spans="1:15" s="90" customFormat="1" ht="12" customHeight="1" x14ac:dyDescent="0.2">
      <c r="A53" s="101" t="s">
        <v>47</v>
      </c>
      <c r="B53" s="159" t="s">
        <v>20</v>
      </c>
      <c r="C53" s="753">
        <v>5167</v>
      </c>
      <c r="D53" s="753">
        <v>2285</v>
      </c>
      <c r="E53" s="753">
        <v>1486</v>
      </c>
      <c r="F53" s="753">
        <v>1029</v>
      </c>
      <c r="G53" s="750">
        <v>110</v>
      </c>
      <c r="H53" s="750" t="s">
        <v>810</v>
      </c>
      <c r="I53" s="750">
        <v>257</v>
      </c>
      <c r="J53" s="739">
        <v>44.2</v>
      </c>
      <c r="K53" s="739">
        <v>28.8</v>
      </c>
      <c r="L53" s="739">
        <v>19.899999999999999</v>
      </c>
      <c r="M53" s="739">
        <v>2.1</v>
      </c>
      <c r="N53" s="750" t="s">
        <v>810</v>
      </c>
      <c r="O53" s="756">
        <v>5</v>
      </c>
    </row>
    <row r="54" spans="1:15" s="90" customFormat="1" ht="12" customHeight="1" x14ac:dyDescent="0.2">
      <c r="A54" s="101"/>
      <c r="B54" s="159" t="s">
        <v>21</v>
      </c>
      <c r="C54" s="753">
        <v>1222771</v>
      </c>
      <c r="D54" s="753">
        <v>692828</v>
      </c>
      <c r="E54" s="753">
        <v>269056</v>
      </c>
      <c r="F54" s="753">
        <v>184758</v>
      </c>
      <c r="G54" s="753">
        <v>22318</v>
      </c>
      <c r="H54" s="750" t="s">
        <v>810</v>
      </c>
      <c r="I54" s="753">
        <v>53811</v>
      </c>
      <c r="J54" s="739">
        <v>56.7</v>
      </c>
      <c r="K54" s="739">
        <v>22</v>
      </c>
      <c r="L54" s="739">
        <v>15.1</v>
      </c>
      <c r="M54" s="739">
        <v>1.8</v>
      </c>
      <c r="N54" s="750" t="s">
        <v>810</v>
      </c>
      <c r="O54" s="756">
        <v>4.4000000000000004</v>
      </c>
    </row>
    <row r="55" spans="1:15" s="90" customFormat="1" ht="12" customHeight="1" x14ac:dyDescent="0.2">
      <c r="A55" s="101"/>
      <c r="B55" s="159" t="s">
        <v>22</v>
      </c>
      <c r="C55" s="750">
        <v>237</v>
      </c>
      <c r="D55" s="750">
        <v>303</v>
      </c>
      <c r="E55" s="750">
        <v>181</v>
      </c>
      <c r="F55" s="750">
        <v>180</v>
      </c>
      <c r="G55" s="750">
        <v>203</v>
      </c>
      <c r="H55" s="750" t="s">
        <v>810</v>
      </c>
      <c r="I55" s="750">
        <v>209</v>
      </c>
      <c r="J55" s="734" t="s">
        <v>817</v>
      </c>
      <c r="K55" s="734" t="s">
        <v>817</v>
      </c>
      <c r="L55" s="734" t="s">
        <v>817</v>
      </c>
      <c r="M55" s="734" t="s">
        <v>817</v>
      </c>
      <c r="N55" s="734" t="s">
        <v>817</v>
      </c>
      <c r="O55" s="735" t="s">
        <v>817</v>
      </c>
    </row>
    <row r="56" spans="1:15" s="90" customFormat="1" ht="17.25" customHeight="1" x14ac:dyDescent="0.2">
      <c r="A56" s="101" t="s">
        <v>48</v>
      </c>
      <c r="B56" s="159" t="s">
        <v>20</v>
      </c>
      <c r="C56" s="753">
        <v>6475</v>
      </c>
      <c r="D56" s="753">
        <v>1453</v>
      </c>
      <c r="E56" s="750">
        <v>695</v>
      </c>
      <c r="F56" s="753">
        <v>3319</v>
      </c>
      <c r="G56" s="750">
        <v>269</v>
      </c>
      <c r="H56" s="750">
        <v>59</v>
      </c>
      <c r="I56" s="750">
        <v>680</v>
      </c>
      <c r="J56" s="739">
        <v>22.4</v>
      </c>
      <c r="K56" s="739">
        <v>10.7</v>
      </c>
      <c r="L56" s="739">
        <v>51.3</v>
      </c>
      <c r="M56" s="739">
        <v>4.2</v>
      </c>
      <c r="N56" s="739">
        <v>0.9</v>
      </c>
      <c r="O56" s="756">
        <v>10.5</v>
      </c>
    </row>
    <row r="57" spans="1:15" s="90" customFormat="1" ht="12" customHeight="1" x14ac:dyDescent="0.2">
      <c r="A57" s="101"/>
      <c r="B57" s="159" t="s">
        <v>21</v>
      </c>
      <c r="C57" s="753">
        <v>1331402</v>
      </c>
      <c r="D57" s="753">
        <v>344882</v>
      </c>
      <c r="E57" s="753">
        <v>139524</v>
      </c>
      <c r="F57" s="753">
        <v>678094</v>
      </c>
      <c r="G57" s="753">
        <v>62661</v>
      </c>
      <c r="H57" s="753">
        <v>15010</v>
      </c>
      <c r="I57" s="753">
        <v>91231</v>
      </c>
      <c r="J57" s="739">
        <v>25.9</v>
      </c>
      <c r="K57" s="739">
        <v>10.5</v>
      </c>
      <c r="L57" s="739">
        <v>50.9</v>
      </c>
      <c r="M57" s="739">
        <v>4.7</v>
      </c>
      <c r="N57" s="739">
        <v>1.1000000000000001</v>
      </c>
      <c r="O57" s="756">
        <v>6.9</v>
      </c>
    </row>
    <row r="58" spans="1:15" s="90" customFormat="1" ht="12" customHeight="1" x14ac:dyDescent="0.2">
      <c r="A58" s="101"/>
      <c r="B58" s="159" t="s">
        <v>22</v>
      </c>
      <c r="C58" s="750">
        <v>206</v>
      </c>
      <c r="D58" s="750">
        <v>237</v>
      </c>
      <c r="E58" s="750">
        <v>201</v>
      </c>
      <c r="F58" s="750">
        <v>204</v>
      </c>
      <c r="G58" s="750">
        <v>233</v>
      </c>
      <c r="H58" s="750">
        <v>254</v>
      </c>
      <c r="I58" s="750">
        <v>134</v>
      </c>
      <c r="J58" s="734" t="s">
        <v>817</v>
      </c>
      <c r="K58" s="734" t="s">
        <v>817</v>
      </c>
      <c r="L58" s="734" t="s">
        <v>817</v>
      </c>
      <c r="M58" s="734" t="s">
        <v>817</v>
      </c>
      <c r="N58" s="734" t="s">
        <v>817</v>
      </c>
      <c r="O58" s="735" t="s">
        <v>817</v>
      </c>
    </row>
    <row r="59" spans="1:15" s="90" customFormat="1" ht="16.5" customHeight="1" x14ac:dyDescent="0.2">
      <c r="A59" s="101" t="s">
        <v>49</v>
      </c>
      <c r="B59" s="159" t="s">
        <v>20</v>
      </c>
      <c r="C59" s="753">
        <v>5668</v>
      </c>
      <c r="D59" s="753">
        <v>1077</v>
      </c>
      <c r="E59" s="753">
        <v>1588</v>
      </c>
      <c r="F59" s="753">
        <v>2569</v>
      </c>
      <c r="G59" s="750">
        <v>318</v>
      </c>
      <c r="H59" s="750" t="s">
        <v>810</v>
      </c>
      <c r="I59" s="750">
        <v>116</v>
      </c>
      <c r="J59" s="739">
        <v>19</v>
      </c>
      <c r="K59" s="739">
        <v>28</v>
      </c>
      <c r="L59" s="739">
        <v>45.3</v>
      </c>
      <c r="M59" s="739">
        <v>5.6</v>
      </c>
      <c r="N59" s="750" t="s">
        <v>810</v>
      </c>
      <c r="O59" s="756">
        <v>2</v>
      </c>
    </row>
    <row r="60" spans="1:15" s="90" customFormat="1" ht="12" customHeight="1" x14ac:dyDescent="0.2">
      <c r="A60" s="101"/>
      <c r="B60" s="159" t="s">
        <v>21</v>
      </c>
      <c r="C60" s="753">
        <v>1543379</v>
      </c>
      <c r="D60" s="753">
        <v>331679</v>
      </c>
      <c r="E60" s="753">
        <v>410496</v>
      </c>
      <c r="F60" s="753">
        <v>673100</v>
      </c>
      <c r="G60" s="753">
        <v>90913</v>
      </c>
      <c r="H60" s="750" t="s">
        <v>810</v>
      </c>
      <c r="I60" s="753">
        <v>37191</v>
      </c>
      <c r="J60" s="739">
        <v>21.5</v>
      </c>
      <c r="K60" s="739">
        <v>26.6</v>
      </c>
      <c r="L60" s="739">
        <v>43.6</v>
      </c>
      <c r="M60" s="739">
        <v>5.9</v>
      </c>
      <c r="N60" s="750" t="s">
        <v>810</v>
      </c>
      <c r="O60" s="756">
        <v>2.4</v>
      </c>
    </row>
    <row r="61" spans="1:15" s="90" customFormat="1" ht="12" customHeight="1" x14ac:dyDescent="0.2">
      <c r="A61" s="101"/>
      <c r="B61" s="159" t="s">
        <v>22</v>
      </c>
      <c r="C61" s="750">
        <v>272</v>
      </c>
      <c r="D61" s="750">
        <v>308</v>
      </c>
      <c r="E61" s="750">
        <v>259</v>
      </c>
      <c r="F61" s="750">
        <v>262</v>
      </c>
      <c r="G61" s="750">
        <v>286</v>
      </c>
      <c r="H61" s="750" t="s">
        <v>810</v>
      </c>
      <c r="I61" s="750">
        <v>321</v>
      </c>
      <c r="J61" s="734" t="s">
        <v>817</v>
      </c>
      <c r="K61" s="734" t="s">
        <v>817</v>
      </c>
      <c r="L61" s="734" t="s">
        <v>817</v>
      </c>
      <c r="M61" s="734" t="s">
        <v>817</v>
      </c>
      <c r="N61" s="734" t="s">
        <v>817</v>
      </c>
      <c r="O61" s="735" t="s">
        <v>817</v>
      </c>
    </row>
    <row r="62" spans="1:15" s="90" customFormat="1" ht="15.75" customHeight="1" x14ac:dyDescent="0.2">
      <c r="A62" s="101" t="s">
        <v>50</v>
      </c>
      <c r="B62" s="159" t="s">
        <v>20</v>
      </c>
      <c r="C62" s="753">
        <v>4518</v>
      </c>
      <c r="D62" s="753">
        <v>1175</v>
      </c>
      <c r="E62" s="753">
        <v>1686</v>
      </c>
      <c r="F62" s="753">
        <v>1169</v>
      </c>
      <c r="G62" s="750">
        <v>427</v>
      </c>
      <c r="H62" s="750">
        <v>35</v>
      </c>
      <c r="I62" s="750">
        <v>26</v>
      </c>
      <c r="J62" s="739">
        <v>26</v>
      </c>
      <c r="K62" s="739">
        <v>37.299999999999997</v>
      </c>
      <c r="L62" s="739">
        <v>25.9</v>
      </c>
      <c r="M62" s="739">
        <v>9.5</v>
      </c>
      <c r="N62" s="739">
        <v>0.8</v>
      </c>
      <c r="O62" s="756">
        <v>0.6</v>
      </c>
    </row>
    <row r="63" spans="1:15" s="90" customFormat="1" ht="12" customHeight="1" x14ac:dyDescent="0.2">
      <c r="A63" s="101"/>
      <c r="B63" s="159" t="s">
        <v>21</v>
      </c>
      <c r="C63" s="753">
        <v>960167</v>
      </c>
      <c r="D63" s="753">
        <v>229105</v>
      </c>
      <c r="E63" s="753">
        <v>346884</v>
      </c>
      <c r="F63" s="753">
        <v>231065</v>
      </c>
      <c r="G63" s="753">
        <v>137564</v>
      </c>
      <c r="H63" s="753">
        <v>9190</v>
      </c>
      <c r="I63" s="753">
        <v>6359</v>
      </c>
      <c r="J63" s="739">
        <v>23.9</v>
      </c>
      <c r="K63" s="739">
        <v>36.1</v>
      </c>
      <c r="L63" s="739">
        <v>24.1</v>
      </c>
      <c r="M63" s="739">
        <v>14.3</v>
      </c>
      <c r="N63" s="739">
        <v>1</v>
      </c>
      <c r="O63" s="756">
        <v>0.7</v>
      </c>
    </row>
    <row r="64" spans="1:15" s="90" customFormat="1" ht="12" customHeight="1" x14ac:dyDescent="0.2">
      <c r="A64" s="101"/>
      <c r="B64" s="159" t="s">
        <v>22</v>
      </c>
      <c r="C64" s="750">
        <v>213</v>
      </c>
      <c r="D64" s="750">
        <v>195</v>
      </c>
      <c r="E64" s="750">
        <v>206</v>
      </c>
      <c r="F64" s="750">
        <v>198</v>
      </c>
      <c r="G64" s="750">
        <v>322</v>
      </c>
      <c r="H64" s="750">
        <v>263</v>
      </c>
      <c r="I64" s="750">
        <v>245</v>
      </c>
      <c r="J64" s="734" t="s">
        <v>817</v>
      </c>
      <c r="K64" s="734" t="s">
        <v>817</v>
      </c>
      <c r="L64" s="734" t="s">
        <v>817</v>
      </c>
      <c r="M64" s="734" t="s">
        <v>817</v>
      </c>
      <c r="N64" s="734" t="s">
        <v>817</v>
      </c>
      <c r="O64" s="735" t="s">
        <v>817</v>
      </c>
    </row>
    <row r="65" spans="1:15" s="90" customFormat="1" ht="15.75" customHeight="1" x14ac:dyDescent="0.2">
      <c r="A65" s="101" t="s">
        <v>51</v>
      </c>
      <c r="B65" s="159" t="s">
        <v>20</v>
      </c>
      <c r="C65" s="753">
        <v>8155</v>
      </c>
      <c r="D65" s="753">
        <v>2927</v>
      </c>
      <c r="E65" s="753">
        <v>1540</v>
      </c>
      <c r="F65" s="753">
        <v>1325</v>
      </c>
      <c r="G65" s="753">
        <v>1660</v>
      </c>
      <c r="H65" s="750">
        <v>18</v>
      </c>
      <c r="I65" s="750">
        <v>685</v>
      </c>
      <c r="J65" s="739">
        <v>35.9</v>
      </c>
      <c r="K65" s="739">
        <v>18.899999999999999</v>
      </c>
      <c r="L65" s="739">
        <v>16.2</v>
      </c>
      <c r="M65" s="739">
        <v>20.399999999999999</v>
      </c>
      <c r="N65" s="739">
        <v>0.2</v>
      </c>
      <c r="O65" s="756">
        <v>8.4</v>
      </c>
    </row>
    <row r="66" spans="1:15" s="90" customFormat="1" ht="12" customHeight="1" x14ac:dyDescent="0.2">
      <c r="A66" s="101"/>
      <c r="B66" s="159" t="s">
        <v>21</v>
      </c>
      <c r="C66" s="753">
        <v>1481397</v>
      </c>
      <c r="D66" s="753">
        <v>578600</v>
      </c>
      <c r="E66" s="753">
        <v>298340</v>
      </c>
      <c r="F66" s="753">
        <v>294207</v>
      </c>
      <c r="G66" s="753">
        <v>202881</v>
      </c>
      <c r="H66" s="753">
        <v>6054</v>
      </c>
      <c r="I66" s="753">
        <v>101315</v>
      </c>
      <c r="J66" s="739">
        <v>39.1</v>
      </c>
      <c r="K66" s="739">
        <v>20.100000000000001</v>
      </c>
      <c r="L66" s="739">
        <v>19.899999999999999</v>
      </c>
      <c r="M66" s="739">
        <v>13.7</v>
      </c>
      <c r="N66" s="739">
        <v>0.4</v>
      </c>
      <c r="O66" s="756">
        <v>6.8</v>
      </c>
    </row>
    <row r="67" spans="1:15" s="90" customFormat="1" ht="12" customHeight="1" x14ac:dyDescent="0.2">
      <c r="A67" s="101"/>
      <c r="B67" s="159" t="s">
        <v>22</v>
      </c>
      <c r="C67" s="750">
        <v>182</v>
      </c>
      <c r="D67" s="750">
        <v>198</v>
      </c>
      <c r="E67" s="750">
        <v>194</v>
      </c>
      <c r="F67" s="750">
        <v>222</v>
      </c>
      <c r="G67" s="750">
        <v>122</v>
      </c>
      <c r="H67" s="750">
        <v>336</v>
      </c>
      <c r="I67" s="750">
        <v>148</v>
      </c>
      <c r="J67" s="734" t="s">
        <v>817</v>
      </c>
      <c r="K67" s="734" t="s">
        <v>817</v>
      </c>
      <c r="L67" s="734" t="s">
        <v>817</v>
      </c>
      <c r="M67" s="734" t="s">
        <v>817</v>
      </c>
      <c r="N67" s="734" t="s">
        <v>817</v>
      </c>
      <c r="O67" s="735" t="s">
        <v>817</v>
      </c>
    </row>
    <row r="68" spans="1:15" s="90" customFormat="1" ht="15.75" customHeight="1" x14ac:dyDescent="0.2">
      <c r="A68" s="101" t="s">
        <v>52</v>
      </c>
      <c r="B68" s="159" t="s">
        <v>20</v>
      </c>
      <c r="C68" s="753">
        <v>2575</v>
      </c>
      <c r="D68" s="750">
        <v>654</v>
      </c>
      <c r="E68" s="750">
        <v>659</v>
      </c>
      <c r="F68" s="753">
        <v>1062</v>
      </c>
      <c r="G68" s="750">
        <v>107</v>
      </c>
      <c r="H68" s="750">
        <v>38</v>
      </c>
      <c r="I68" s="750">
        <v>55</v>
      </c>
      <c r="J68" s="739">
        <v>25.4</v>
      </c>
      <c r="K68" s="739">
        <v>25.6</v>
      </c>
      <c r="L68" s="739">
        <v>41.2</v>
      </c>
      <c r="M68" s="739">
        <v>4.2</v>
      </c>
      <c r="N68" s="739">
        <v>1.5</v>
      </c>
      <c r="O68" s="756">
        <v>2.1</v>
      </c>
    </row>
    <row r="69" spans="1:15" s="90" customFormat="1" ht="12" customHeight="1" x14ac:dyDescent="0.2">
      <c r="A69" s="101"/>
      <c r="B69" s="159" t="s">
        <v>21</v>
      </c>
      <c r="C69" s="753">
        <v>552017</v>
      </c>
      <c r="D69" s="753">
        <v>145594</v>
      </c>
      <c r="E69" s="753">
        <v>159054</v>
      </c>
      <c r="F69" s="753">
        <v>206930</v>
      </c>
      <c r="G69" s="753">
        <v>17855</v>
      </c>
      <c r="H69" s="753">
        <v>7193</v>
      </c>
      <c r="I69" s="753">
        <v>15391</v>
      </c>
      <c r="J69" s="739">
        <v>26.4</v>
      </c>
      <c r="K69" s="739">
        <v>28.8</v>
      </c>
      <c r="L69" s="739">
        <v>37.5</v>
      </c>
      <c r="M69" s="739">
        <v>3.2</v>
      </c>
      <c r="N69" s="739">
        <v>1.3</v>
      </c>
      <c r="O69" s="756">
        <v>2.8</v>
      </c>
    </row>
    <row r="70" spans="1:15" s="90" customFormat="1" ht="12" customHeight="1" x14ac:dyDescent="0.2">
      <c r="A70" s="101"/>
      <c r="B70" s="159" t="s">
        <v>22</v>
      </c>
      <c r="C70" s="750">
        <v>214</v>
      </c>
      <c r="D70" s="750">
        <v>223</v>
      </c>
      <c r="E70" s="750">
        <v>241</v>
      </c>
      <c r="F70" s="750">
        <v>195</v>
      </c>
      <c r="G70" s="750">
        <v>167</v>
      </c>
      <c r="H70" s="750">
        <v>189</v>
      </c>
      <c r="I70" s="750">
        <v>280</v>
      </c>
      <c r="J70" s="734" t="s">
        <v>817</v>
      </c>
      <c r="K70" s="734" t="s">
        <v>817</v>
      </c>
      <c r="L70" s="734" t="s">
        <v>817</v>
      </c>
      <c r="M70" s="734" t="s">
        <v>817</v>
      </c>
      <c r="N70" s="734" t="s">
        <v>817</v>
      </c>
      <c r="O70" s="735" t="s">
        <v>817</v>
      </c>
    </row>
    <row r="71" spans="1:15" s="90" customFormat="1" ht="20.25" customHeight="1" x14ac:dyDescent="0.2">
      <c r="A71" s="114" t="s">
        <v>53</v>
      </c>
      <c r="B71" s="157" t="s">
        <v>20</v>
      </c>
      <c r="C71" s="751">
        <v>62398</v>
      </c>
      <c r="D71" s="751">
        <v>23289</v>
      </c>
      <c r="E71" s="751">
        <v>14594</v>
      </c>
      <c r="F71" s="751">
        <v>14162</v>
      </c>
      <c r="G71" s="751">
        <v>3825</v>
      </c>
      <c r="H71" s="751">
        <v>1674</v>
      </c>
      <c r="I71" s="751">
        <v>4854</v>
      </c>
      <c r="J71" s="742">
        <v>37.299999999999997</v>
      </c>
      <c r="K71" s="742">
        <v>23.4</v>
      </c>
      <c r="L71" s="742">
        <v>22.7</v>
      </c>
      <c r="M71" s="742">
        <v>6.1</v>
      </c>
      <c r="N71" s="742">
        <v>2.7</v>
      </c>
      <c r="O71" s="755">
        <v>7.8</v>
      </c>
    </row>
    <row r="72" spans="1:15" s="90" customFormat="1" ht="12" customHeight="1" x14ac:dyDescent="0.2">
      <c r="A72" s="348" t="s">
        <v>38</v>
      </c>
      <c r="B72" s="157" t="s">
        <v>21</v>
      </c>
      <c r="C72" s="751">
        <v>13553645</v>
      </c>
      <c r="D72" s="751">
        <v>5396149</v>
      </c>
      <c r="E72" s="751">
        <v>3172834</v>
      </c>
      <c r="F72" s="751">
        <v>2668638</v>
      </c>
      <c r="G72" s="751">
        <v>838158</v>
      </c>
      <c r="H72" s="751">
        <v>520719</v>
      </c>
      <c r="I72" s="751">
        <v>957147</v>
      </c>
      <c r="J72" s="742">
        <v>39.799999999999997</v>
      </c>
      <c r="K72" s="742">
        <v>23.4</v>
      </c>
      <c r="L72" s="742">
        <v>19.7</v>
      </c>
      <c r="M72" s="742">
        <v>6.2</v>
      </c>
      <c r="N72" s="742">
        <v>3.8</v>
      </c>
      <c r="O72" s="755">
        <v>7.1</v>
      </c>
    </row>
    <row r="73" spans="1:15" s="90" customFormat="1" ht="12" customHeight="1" x14ac:dyDescent="0.2">
      <c r="A73" s="349"/>
      <c r="B73" s="157" t="s">
        <v>22</v>
      </c>
      <c r="C73" s="752">
        <v>217</v>
      </c>
      <c r="D73" s="752">
        <v>232</v>
      </c>
      <c r="E73" s="752">
        <v>217</v>
      </c>
      <c r="F73" s="752">
        <v>188</v>
      </c>
      <c r="G73" s="752">
        <v>219</v>
      </c>
      <c r="H73" s="752">
        <v>311</v>
      </c>
      <c r="I73" s="752">
        <v>197</v>
      </c>
      <c r="J73" s="729" t="s">
        <v>817</v>
      </c>
      <c r="K73" s="729" t="s">
        <v>817</v>
      </c>
      <c r="L73" s="729" t="s">
        <v>817</v>
      </c>
      <c r="M73" s="729" t="s">
        <v>817</v>
      </c>
      <c r="N73" s="729" t="s">
        <v>817</v>
      </c>
      <c r="O73" s="730" t="s">
        <v>817</v>
      </c>
    </row>
    <row r="74" spans="1:15" s="90" customFormat="1" ht="12" customHeight="1" x14ac:dyDescent="0.2">
      <c r="A74" s="115" t="s">
        <v>35</v>
      </c>
      <c r="B74" s="158"/>
      <c r="C74" s="209"/>
      <c r="D74" s="209"/>
      <c r="E74" s="209"/>
      <c r="F74" s="209"/>
      <c r="G74" s="209"/>
      <c r="H74" s="209"/>
      <c r="I74" s="209"/>
      <c r="J74" s="209"/>
      <c r="K74" s="209"/>
      <c r="L74" s="209"/>
      <c r="M74" s="209"/>
      <c r="N74" s="209"/>
      <c r="O74" s="424"/>
    </row>
    <row r="75" spans="1:15" s="90" customFormat="1" ht="12" customHeight="1" x14ac:dyDescent="0.2">
      <c r="A75" s="350" t="s">
        <v>36</v>
      </c>
      <c r="B75" s="158"/>
      <c r="C75" s="209"/>
      <c r="D75" s="209"/>
      <c r="E75" s="209"/>
      <c r="F75" s="209"/>
      <c r="G75" s="209"/>
      <c r="H75" s="209"/>
      <c r="I75" s="209"/>
      <c r="J75" s="209"/>
      <c r="K75" s="209"/>
      <c r="L75" s="209"/>
      <c r="M75" s="209"/>
      <c r="N75" s="209"/>
      <c r="O75" s="424"/>
    </row>
    <row r="76" spans="1:15" s="90" customFormat="1" ht="16.5" customHeight="1" x14ac:dyDescent="0.2">
      <c r="A76" s="101" t="s">
        <v>54</v>
      </c>
      <c r="B76" s="159" t="s">
        <v>20</v>
      </c>
      <c r="C76" s="753">
        <v>10031</v>
      </c>
      <c r="D76" s="753">
        <v>3149</v>
      </c>
      <c r="E76" s="753">
        <v>1810</v>
      </c>
      <c r="F76" s="753">
        <v>1834</v>
      </c>
      <c r="G76" s="753">
        <v>1044</v>
      </c>
      <c r="H76" s="750">
        <v>63</v>
      </c>
      <c r="I76" s="753">
        <v>2131</v>
      </c>
      <c r="J76" s="739">
        <v>31.4</v>
      </c>
      <c r="K76" s="739">
        <v>18</v>
      </c>
      <c r="L76" s="739">
        <v>18.3</v>
      </c>
      <c r="M76" s="739">
        <v>10.4</v>
      </c>
      <c r="N76" s="739">
        <v>0.6</v>
      </c>
      <c r="O76" s="756">
        <v>21.2</v>
      </c>
    </row>
    <row r="77" spans="1:15" s="90" customFormat="1" ht="12" customHeight="1" x14ac:dyDescent="0.2">
      <c r="A77" s="101"/>
      <c r="B77" s="159" t="s">
        <v>21</v>
      </c>
      <c r="C77" s="753">
        <v>2082035</v>
      </c>
      <c r="D77" s="753">
        <v>711652</v>
      </c>
      <c r="E77" s="753">
        <v>279812</v>
      </c>
      <c r="F77" s="753">
        <v>384862</v>
      </c>
      <c r="G77" s="753">
        <v>242565</v>
      </c>
      <c r="H77" s="753">
        <v>14907</v>
      </c>
      <c r="I77" s="753">
        <v>448237</v>
      </c>
      <c r="J77" s="739">
        <v>34.200000000000003</v>
      </c>
      <c r="K77" s="739">
        <v>13.4</v>
      </c>
      <c r="L77" s="739">
        <v>18.5</v>
      </c>
      <c r="M77" s="739">
        <v>11.7</v>
      </c>
      <c r="N77" s="739">
        <v>0.7</v>
      </c>
      <c r="O77" s="756">
        <v>21.5</v>
      </c>
    </row>
    <row r="78" spans="1:15" s="90" customFormat="1" ht="12" customHeight="1" x14ac:dyDescent="0.2">
      <c r="A78" s="101"/>
      <c r="B78" s="159" t="s">
        <v>22</v>
      </c>
      <c r="C78" s="750">
        <v>208</v>
      </c>
      <c r="D78" s="750">
        <v>226</v>
      </c>
      <c r="E78" s="750">
        <v>155</v>
      </c>
      <c r="F78" s="750">
        <v>210</v>
      </c>
      <c r="G78" s="750">
        <v>232</v>
      </c>
      <c r="H78" s="750">
        <v>237</v>
      </c>
      <c r="I78" s="750">
        <v>210</v>
      </c>
      <c r="J78" s="734" t="s">
        <v>817</v>
      </c>
      <c r="K78" s="734" t="s">
        <v>817</v>
      </c>
      <c r="L78" s="734" t="s">
        <v>817</v>
      </c>
      <c r="M78" s="734" t="s">
        <v>817</v>
      </c>
      <c r="N78" s="734" t="s">
        <v>817</v>
      </c>
      <c r="O78" s="735" t="s">
        <v>817</v>
      </c>
    </row>
    <row r="79" spans="1:15" s="90" customFormat="1" ht="16.5" customHeight="1" x14ac:dyDescent="0.2">
      <c r="A79" s="101" t="s">
        <v>55</v>
      </c>
      <c r="B79" s="159" t="s">
        <v>20</v>
      </c>
      <c r="C79" s="753">
        <v>9292</v>
      </c>
      <c r="D79" s="753">
        <v>2820</v>
      </c>
      <c r="E79" s="753">
        <v>2003</v>
      </c>
      <c r="F79" s="753">
        <v>2955</v>
      </c>
      <c r="G79" s="750">
        <v>864</v>
      </c>
      <c r="H79" s="750">
        <v>272</v>
      </c>
      <c r="I79" s="750">
        <v>378</v>
      </c>
      <c r="J79" s="739">
        <v>30.3</v>
      </c>
      <c r="K79" s="739">
        <v>21.6</v>
      </c>
      <c r="L79" s="739">
        <v>31.8</v>
      </c>
      <c r="M79" s="739">
        <v>9.3000000000000007</v>
      </c>
      <c r="N79" s="739">
        <v>2.9</v>
      </c>
      <c r="O79" s="756">
        <v>4.0999999999999996</v>
      </c>
    </row>
    <row r="80" spans="1:15" s="90" customFormat="1" ht="12" customHeight="1" x14ac:dyDescent="0.2">
      <c r="A80" s="101"/>
      <c r="B80" s="159" t="s">
        <v>21</v>
      </c>
      <c r="C80" s="753">
        <v>1726372</v>
      </c>
      <c r="D80" s="753">
        <v>688592</v>
      </c>
      <c r="E80" s="753">
        <v>479537</v>
      </c>
      <c r="F80" s="753">
        <v>283170</v>
      </c>
      <c r="G80" s="753">
        <v>149762</v>
      </c>
      <c r="H80" s="753">
        <v>49408</v>
      </c>
      <c r="I80" s="753">
        <v>75903</v>
      </c>
      <c r="J80" s="739">
        <v>39.9</v>
      </c>
      <c r="K80" s="739">
        <v>27.8</v>
      </c>
      <c r="L80" s="739">
        <v>16.399999999999999</v>
      </c>
      <c r="M80" s="739">
        <v>8.6999999999999993</v>
      </c>
      <c r="N80" s="739">
        <v>2.9</v>
      </c>
      <c r="O80" s="756">
        <v>4.4000000000000004</v>
      </c>
    </row>
    <row r="81" spans="1:15" s="90" customFormat="1" ht="12" customHeight="1" x14ac:dyDescent="0.2">
      <c r="A81" s="101"/>
      <c r="B81" s="159" t="s">
        <v>22</v>
      </c>
      <c r="C81" s="750">
        <v>186</v>
      </c>
      <c r="D81" s="750">
        <v>244</v>
      </c>
      <c r="E81" s="750">
        <v>239</v>
      </c>
      <c r="F81" s="750">
        <v>96</v>
      </c>
      <c r="G81" s="750">
        <v>173</v>
      </c>
      <c r="H81" s="750">
        <v>182</v>
      </c>
      <c r="I81" s="750">
        <v>201</v>
      </c>
      <c r="J81" s="734" t="s">
        <v>817</v>
      </c>
      <c r="K81" s="734" t="s">
        <v>817</v>
      </c>
      <c r="L81" s="734" t="s">
        <v>817</v>
      </c>
      <c r="M81" s="734" t="s">
        <v>817</v>
      </c>
      <c r="N81" s="734" t="s">
        <v>817</v>
      </c>
      <c r="O81" s="735" t="s">
        <v>817</v>
      </c>
    </row>
    <row r="82" spans="1:15" s="90" customFormat="1" ht="16.5" customHeight="1" x14ac:dyDescent="0.2">
      <c r="A82" s="101" t="s">
        <v>56</v>
      </c>
      <c r="B82" s="159" t="s">
        <v>20</v>
      </c>
      <c r="C82" s="753">
        <v>5421</v>
      </c>
      <c r="D82" s="753">
        <v>2490</v>
      </c>
      <c r="E82" s="753">
        <v>1301</v>
      </c>
      <c r="F82" s="750">
        <v>803</v>
      </c>
      <c r="G82" s="750">
        <v>202</v>
      </c>
      <c r="H82" s="750">
        <v>126</v>
      </c>
      <c r="I82" s="750">
        <v>499</v>
      </c>
      <c r="J82" s="739">
        <v>45.9</v>
      </c>
      <c r="K82" s="739">
        <v>24</v>
      </c>
      <c r="L82" s="739">
        <v>14.8</v>
      </c>
      <c r="M82" s="739">
        <v>3.7</v>
      </c>
      <c r="N82" s="739">
        <v>2.2999999999999998</v>
      </c>
      <c r="O82" s="756">
        <v>9.1999999999999993</v>
      </c>
    </row>
    <row r="83" spans="1:15" s="90" customFormat="1" ht="12" customHeight="1" x14ac:dyDescent="0.2">
      <c r="A83" s="101"/>
      <c r="B83" s="159" t="s">
        <v>21</v>
      </c>
      <c r="C83" s="753">
        <v>1072085</v>
      </c>
      <c r="D83" s="753">
        <v>557240</v>
      </c>
      <c r="E83" s="753">
        <v>227921</v>
      </c>
      <c r="F83" s="753">
        <v>192780</v>
      </c>
      <c r="G83" s="753">
        <v>39355</v>
      </c>
      <c r="H83" s="753">
        <v>27742</v>
      </c>
      <c r="I83" s="753">
        <v>27047</v>
      </c>
      <c r="J83" s="739">
        <v>52</v>
      </c>
      <c r="K83" s="739">
        <v>21.3</v>
      </c>
      <c r="L83" s="739">
        <v>18</v>
      </c>
      <c r="M83" s="739">
        <v>3.7</v>
      </c>
      <c r="N83" s="739">
        <v>2.6</v>
      </c>
      <c r="O83" s="756">
        <v>2.5</v>
      </c>
    </row>
    <row r="84" spans="1:15" s="90" customFormat="1" ht="12" customHeight="1" x14ac:dyDescent="0.2">
      <c r="A84" s="101"/>
      <c r="B84" s="159" t="s">
        <v>22</v>
      </c>
      <c r="C84" s="750">
        <v>198</v>
      </c>
      <c r="D84" s="750">
        <v>224</v>
      </c>
      <c r="E84" s="750">
        <v>175</v>
      </c>
      <c r="F84" s="750">
        <v>240</v>
      </c>
      <c r="G84" s="750">
        <v>195</v>
      </c>
      <c r="H84" s="750">
        <v>220</v>
      </c>
      <c r="I84" s="750">
        <v>54</v>
      </c>
      <c r="J84" s="734" t="s">
        <v>817</v>
      </c>
      <c r="K84" s="734" t="s">
        <v>817</v>
      </c>
      <c r="L84" s="734" t="s">
        <v>817</v>
      </c>
      <c r="M84" s="734" t="s">
        <v>817</v>
      </c>
      <c r="N84" s="734" t="s">
        <v>817</v>
      </c>
      <c r="O84" s="735" t="s">
        <v>817</v>
      </c>
    </row>
    <row r="85" spans="1:15" s="90" customFormat="1" ht="16.5" customHeight="1" x14ac:dyDescent="0.2">
      <c r="A85" s="101" t="s">
        <v>57</v>
      </c>
      <c r="B85" s="159" t="s">
        <v>20</v>
      </c>
      <c r="C85" s="753">
        <v>6488</v>
      </c>
      <c r="D85" s="753">
        <v>2725</v>
      </c>
      <c r="E85" s="753">
        <v>1585</v>
      </c>
      <c r="F85" s="753">
        <v>1388</v>
      </c>
      <c r="G85" s="750">
        <v>327</v>
      </c>
      <c r="H85" s="750">
        <v>201</v>
      </c>
      <c r="I85" s="750">
        <v>262</v>
      </c>
      <c r="J85" s="739">
        <v>42</v>
      </c>
      <c r="K85" s="739">
        <v>24.4</v>
      </c>
      <c r="L85" s="739">
        <v>21.4</v>
      </c>
      <c r="M85" s="739">
        <v>5</v>
      </c>
      <c r="N85" s="739">
        <v>3.1</v>
      </c>
      <c r="O85" s="756">
        <v>4</v>
      </c>
    </row>
    <row r="86" spans="1:15" s="90" customFormat="1" ht="12" customHeight="1" x14ac:dyDescent="0.2">
      <c r="A86" s="101"/>
      <c r="B86" s="159" t="s">
        <v>21</v>
      </c>
      <c r="C86" s="753">
        <v>1213237</v>
      </c>
      <c r="D86" s="753">
        <v>590719</v>
      </c>
      <c r="E86" s="753">
        <v>265585</v>
      </c>
      <c r="F86" s="753">
        <v>187816</v>
      </c>
      <c r="G86" s="753">
        <v>53726</v>
      </c>
      <c r="H86" s="753">
        <v>58296</v>
      </c>
      <c r="I86" s="753">
        <v>57095</v>
      </c>
      <c r="J86" s="739">
        <v>48.7</v>
      </c>
      <c r="K86" s="739">
        <v>21.9</v>
      </c>
      <c r="L86" s="739">
        <v>15.5</v>
      </c>
      <c r="M86" s="739">
        <v>4.4000000000000004</v>
      </c>
      <c r="N86" s="739">
        <v>4.8</v>
      </c>
      <c r="O86" s="756">
        <v>4.7</v>
      </c>
    </row>
    <row r="87" spans="1:15" s="90" customFormat="1" ht="12" customHeight="1" x14ac:dyDescent="0.2">
      <c r="A87" s="101"/>
      <c r="B87" s="159" t="s">
        <v>22</v>
      </c>
      <c r="C87" s="750">
        <v>187</v>
      </c>
      <c r="D87" s="750">
        <v>217</v>
      </c>
      <c r="E87" s="750">
        <v>168</v>
      </c>
      <c r="F87" s="750">
        <v>135</v>
      </c>
      <c r="G87" s="750">
        <v>164</v>
      </c>
      <c r="H87" s="750">
        <v>290</v>
      </c>
      <c r="I87" s="750">
        <v>218</v>
      </c>
      <c r="J87" s="734" t="s">
        <v>817</v>
      </c>
      <c r="K87" s="734" t="s">
        <v>817</v>
      </c>
      <c r="L87" s="734" t="s">
        <v>817</v>
      </c>
      <c r="M87" s="734" t="s">
        <v>817</v>
      </c>
      <c r="N87" s="734" t="s">
        <v>817</v>
      </c>
      <c r="O87" s="735" t="s">
        <v>817</v>
      </c>
    </row>
    <row r="88" spans="1:15" s="90" customFormat="1" ht="16.5" customHeight="1" x14ac:dyDescent="0.2">
      <c r="A88" s="101" t="s">
        <v>58</v>
      </c>
      <c r="B88" s="159" t="s">
        <v>20</v>
      </c>
      <c r="C88" s="753">
        <v>3051</v>
      </c>
      <c r="D88" s="753">
        <v>1202</v>
      </c>
      <c r="E88" s="750">
        <v>699</v>
      </c>
      <c r="F88" s="750">
        <v>789</v>
      </c>
      <c r="G88" s="750">
        <v>263</v>
      </c>
      <c r="H88" s="750" t="s">
        <v>810</v>
      </c>
      <c r="I88" s="750">
        <v>98</v>
      </c>
      <c r="J88" s="739">
        <v>39.4</v>
      </c>
      <c r="K88" s="739">
        <v>22.9</v>
      </c>
      <c r="L88" s="739">
        <v>25.9</v>
      </c>
      <c r="M88" s="739">
        <v>8.6</v>
      </c>
      <c r="N88" s="750" t="s">
        <v>810</v>
      </c>
      <c r="O88" s="756">
        <v>3.2</v>
      </c>
    </row>
    <row r="89" spans="1:15" s="90" customFormat="1" ht="12" customHeight="1" x14ac:dyDescent="0.2">
      <c r="A89" s="101"/>
      <c r="B89" s="159" t="s">
        <v>21</v>
      </c>
      <c r="C89" s="753">
        <v>590053</v>
      </c>
      <c r="D89" s="753">
        <v>253249</v>
      </c>
      <c r="E89" s="753">
        <v>116661</v>
      </c>
      <c r="F89" s="753">
        <v>157558</v>
      </c>
      <c r="G89" s="753">
        <v>42606</v>
      </c>
      <c r="H89" s="750" t="s">
        <v>810</v>
      </c>
      <c r="I89" s="753">
        <v>19979</v>
      </c>
      <c r="J89" s="739">
        <v>42.9</v>
      </c>
      <c r="K89" s="739">
        <v>19.8</v>
      </c>
      <c r="L89" s="739">
        <v>26.7</v>
      </c>
      <c r="M89" s="739">
        <v>7.2</v>
      </c>
      <c r="N89" s="750" t="s">
        <v>810</v>
      </c>
      <c r="O89" s="756">
        <v>3.4</v>
      </c>
    </row>
    <row r="90" spans="1:15" s="90" customFormat="1" ht="12" customHeight="1" x14ac:dyDescent="0.2">
      <c r="A90" s="101"/>
      <c r="B90" s="159" t="s">
        <v>22</v>
      </c>
      <c r="C90" s="750">
        <v>193</v>
      </c>
      <c r="D90" s="750">
        <v>211</v>
      </c>
      <c r="E90" s="750">
        <v>167</v>
      </c>
      <c r="F90" s="750">
        <v>200</v>
      </c>
      <c r="G90" s="750">
        <v>162</v>
      </c>
      <c r="H90" s="750" t="s">
        <v>810</v>
      </c>
      <c r="I90" s="750">
        <v>204</v>
      </c>
      <c r="J90" s="734" t="s">
        <v>817</v>
      </c>
      <c r="K90" s="734" t="s">
        <v>817</v>
      </c>
      <c r="L90" s="734" t="s">
        <v>817</v>
      </c>
      <c r="M90" s="734" t="s">
        <v>817</v>
      </c>
      <c r="N90" s="734" t="s">
        <v>817</v>
      </c>
      <c r="O90" s="735" t="s">
        <v>817</v>
      </c>
    </row>
    <row r="91" spans="1:15" s="90" customFormat="1" ht="16.5" customHeight="1" x14ac:dyDescent="0.2">
      <c r="A91" s="101" t="s">
        <v>59</v>
      </c>
      <c r="B91" s="159" t="s">
        <v>20</v>
      </c>
      <c r="C91" s="753">
        <v>7143</v>
      </c>
      <c r="D91" s="753">
        <v>2924</v>
      </c>
      <c r="E91" s="753">
        <v>1198</v>
      </c>
      <c r="F91" s="753">
        <v>2081</v>
      </c>
      <c r="G91" s="750">
        <v>329</v>
      </c>
      <c r="H91" s="750">
        <v>12</v>
      </c>
      <c r="I91" s="750">
        <v>599</v>
      </c>
      <c r="J91" s="739">
        <v>40.9</v>
      </c>
      <c r="K91" s="739">
        <v>16.8</v>
      </c>
      <c r="L91" s="739">
        <v>29.1</v>
      </c>
      <c r="M91" s="739">
        <v>4.5999999999999996</v>
      </c>
      <c r="N91" s="739">
        <v>0.2</v>
      </c>
      <c r="O91" s="756">
        <v>8.4</v>
      </c>
    </row>
    <row r="92" spans="1:15" s="90" customFormat="1" ht="12" customHeight="1" x14ac:dyDescent="0.2">
      <c r="A92" s="101"/>
      <c r="B92" s="159" t="s">
        <v>21</v>
      </c>
      <c r="C92" s="753">
        <v>1575618</v>
      </c>
      <c r="D92" s="753">
        <v>672425</v>
      </c>
      <c r="E92" s="753">
        <v>246429</v>
      </c>
      <c r="F92" s="753">
        <v>439248</v>
      </c>
      <c r="G92" s="753">
        <v>88174</v>
      </c>
      <c r="H92" s="753">
        <v>3248</v>
      </c>
      <c r="I92" s="753">
        <v>126094</v>
      </c>
      <c r="J92" s="739">
        <v>42.7</v>
      </c>
      <c r="K92" s="739">
        <v>15.6</v>
      </c>
      <c r="L92" s="739">
        <v>27.9</v>
      </c>
      <c r="M92" s="739">
        <v>5.6</v>
      </c>
      <c r="N92" s="739">
        <v>0.2</v>
      </c>
      <c r="O92" s="756">
        <v>8</v>
      </c>
    </row>
    <row r="93" spans="1:15" s="90" customFormat="1" ht="12" customHeight="1" x14ac:dyDescent="0.2">
      <c r="A93" s="101"/>
      <c r="B93" s="159" t="s">
        <v>22</v>
      </c>
      <c r="C93" s="750">
        <v>221</v>
      </c>
      <c r="D93" s="750">
        <v>230</v>
      </c>
      <c r="E93" s="750">
        <v>206</v>
      </c>
      <c r="F93" s="750">
        <v>211</v>
      </c>
      <c r="G93" s="750">
        <v>268</v>
      </c>
      <c r="H93" s="750">
        <v>271</v>
      </c>
      <c r="I93" s="750">
        <v>211</v>
      </c>
      <c r="J93" s="734" t="s">
        <v>817</v>
      </c>
      <c r="K93" s="734" t="s">
        <v>817</v>
      </c>
      <c r="L93" s="734" t="s">
        <v>817</v>
      </c>
      <c r="M93" s="734" t="s">
        <v>817</v>
      </c>
      <c r="N93" s="734" t="s">
        <v>817</v>
      </c>
      <c r="O93" s="735" t="s">
        <v>817</v>
      </c>
    </row>
    <row r="94" spans="1:15" s="90" customFormat="1" ht="16.5" customHeight="1" x14ac:dyDescent="0.2">
      <c r="A94" s="101" t="s">
        <v>60</v>
      </c>
      <c r="B94" s="159" t="s">
        <v>20</v>
      </c>
      <c r="C94" s="753">
        <v>2742</v>
      </c>
      <c r="D94" s="750">
        <v>833</v>
      </c>
      <c r="E94" s="750">
        <v>495</v>
      </c>
      <c r="F94" s="750">
        <v>565</v>
      </c>
      <c r="G94" s="750">
        <v>552</v>
      </c>
      <c r="H94" s="750">
        <v>19</v>
      </c>
      <c r="I94" s="750">
        <v>278</v>
      </c>
      <c r="J94" s="739">
        <v>30.4</v>
      </c>
      <c r="K94" s="739">
        <v>18.100000000000001</v>
      </c>
      <c r="L94" s="739">
        <v>20.6</v>
      </c>
      <c r="M94" s="739">
        <v>20.100000000000001</v>
      </c>
      <c r="N94" s="739">
        <v>0.7</v>
      </c>
      <c r="O94" s="756">
        <v>10.1</v>
      </c>
    </row>
    <row r="95" spans="1:15" s="90" customFormat="1" ht="12" customHeight="1" x14ac:dyDescent="0.2">
      <c r="A95" s="101"/>
      <c r="B95" s="159" t="s">
        <v>21</v>
      </c>
      <c r="C95" s="753">
        <v>516314</v>
      </c>
      <c r="D95" s="753">
        <v>164774</v>
      </c>
      <c r="E95" s="753">
        <v>78763</v>
      </c>
      <c r="F95" s="753">
        <v>86208</v>
      </c>
      <c r="G95" s="753">
        <v>125210</v>
      </c>
      <c r="H95" s="753">
        <v>3558</v>
      </c>
      <c r="I95" s="753">
        <v>57801</v>
      </c>
      <c r="J95" s="739">
        <v>31.9</v>
      </c>
      <c r="K95" s="739">
        <v>15.3</v>
      </c>
      <c r="L95" s="739">
        <v>16.7</v>
      </c>
      <c r="M95" s="739">
        <v>24.3</v>
      </c>
      <c r="N95" s="739">
        <v>0.7</v>
      </c>
      <c r="O95" s="756">
        <v>11.2</v>
      </c>
    </row>
    <row r="96" spans="1:15" s="90" customFormat="1" ht="12" customHeight="1" x14ac:dyDescent="0.2">
      <c r="A96" s="101"/>
      <c r="B96" s="159" t="s">
        <v>22</v>
      </c>
      <c r="C96" s="750">
        <v>188</v>
      </c>
      <c r="D96" s="750">
        <v>198</v>
      </c>
      <c r="E96" s="750">
        <v>159</v>
      </c>
      <c r="F96" s="750">
        <v>153</v>
      </c>
      <c r="G96" s="750">
        <v>227</v>
      </c>
      <c r="H96" s="750">
        <v>187</v>
      </c>
      <c r="I96" s="750">
        <v>208</v>
      </c>
      <c r="J96" s="734" t="s">
        <v>817</v>
      </c>
      <c r="K96" s="734" t="s">
        <v>817</v>
      </c>
      <c r="L96" s="734" t="s">
        <v>817</v>
      </c>
      <c r="M96" s="734" t="s">
        <v>817</v>
      </c>
      <c r="N96" s="734" t="s">
        <v>817</v>
      </c>
      <c r="O96" s="735" t="s">
        <v>817</v>
      </c>
    </row>
    <row r="97" spans="1:15" s="90" customFormat="1" ht="12" customHeight="1" x14ac:dyDescent="0.2">
      <c r="A97" s="98" t="s">
        <v>185</v>
      </c>
      <c r="B97" s="158"/>
      <c r="C97" s="95"/>
      <c r="D97" s="95"/>
      <c r="E97" s="95"/>
      <c r="F97" s="95"/>
      <c r="G97" s="95"/>
      <c r="H97" s="95"/>
      <c r="I97" s="95"/>
      <c r="J97" s="95"/>
      <c r="K97" s="95"/>
      <c r="L97" s="95"/>
      <c r="M97" s="95"/>
      <c r="N97" s="95"/>
      <c r="O97" s="133"/>
    </row>
    <row r="98" spans="1:15" s="90" customFormat="1" ht="12" customHeight="1" x14ac:dyDescent="0.2">
      <c r="A98" s="350" t="s">
        <v>13</v>
      </c>
      <c r="B98" s="158"/>
      <c r="C98" s="95"/>
      <c r="D98" s="95"/>
      <c r="E98" s="95"/>
      <c r="F98" s="95"/>
      <c r="G98" s="95"/>
      <c r="H98" s="95"/>
      <c r="I98" s="95"/>
      <c r="J98" s="95"/>
      <c r="K98" s="95"/>
      <c r="L98" s="95"/>
      <c r="M98" s="95"/>
      <c r="N98" s="95"/>
      <c r="O98" s="133"/>
    </row>
    <row r="99" spans="1:15" s="90" customFormat="1" ht="12" customHeight="1" x14ac:dyDescent="0.2">
      <c r="A99" s="101" t="s">
        <v>61</v>
      </c>
      <c r="B99" s="159" t="s">
        <v>20</v>
      </c>
      <c r="C99" s="753">
        <v>18230</v>
      </c>
      <c r="D99" s="753">
        <v>7146</v>
      </c>
      <c r="E99" s="753">
        <v>5503</v>
      </c>
      <c r="F99" s="753">
        <v>3747</v>
      </c>
      <c r="G99" s="750">
        <v>244</v>
      </c>
      <c r="H99" s="750">
        <v>981</v>
      </c>
      <c r="I99" s="750">
        <v>609</v>
      </c>
      <c r="J99" s="739">
        <v>39.200000000000003</v>
      </c>
      <c r="K99" s="739">
        <v>30.2</v>
      </c>
      <c r="L99" s="739">
        <v>20.6</v>
      </c>
      <c r="M99" s="739">
        <v>1.3</v>
      </c>
      <c r="N99" s="739">
        <v>5.4</v>
      </c>
      <c r="O99" s="756">
        <v>3.3</v>
      </c>
    </row>
    <row r="100" spans="1:15" s="90" customFormat="1" ht="12" customHeight="1" x14ac:dyDescent="0.2">
      <c r="B100" s="159" t="s">
        <v>21</v>
      </c>
      <c r="C100" s="753">
        <v>4777931</v>
      </c>
      <c r="D100" s="753">
        <v>1757498</v>
      </c>
      <c r="E100" s="753">
        <v>1478126</v>
      </c>
      <c r="F100" s="753">
        <v>936996</v>
      </c>
      <c r="G100" s="753">
        <v>96760</v>
      </c>
      <c r="H100" s="753">
        <v>363560</v>
      </c>
      <c r="I100" s="753">
        <v>144991</v>
      </c>
      <c r="J100" s="739">
        <v>36.799999999999997</v>
      </c>
      <c r="K100" s="739">
        <v>30.9</v>
      </c>
      <c r="L100" s="739">
        <v>19.600000000000001</v>
      </c>
      <c r="M100" s="739">
        <v>2</v>
      </c>
      <c r="N100" s="739">
        <v>7.6</v>
      </c>
      <c r="O100" s="756">
        <v>3</v>
      </c>
    </row>
    <row r="101" spans="1:15" s="90" customFormat="1" ht="12" customHeight="1" x14ac:dyDescent="0.2">
      <c r="B101" s="159" t="s">
        <v>22</v>
      </c>
      <c r="C101" s="750">
        <v>262</v>
      </c>
      <c r="D101" s="750">
        <v>246</v>
      </c>
      <c r="E101" s="750">
        <v>269</v>
      </c>
      <c r="F101" s="750">
        <v>250</v>
      </c>
      <c r="G101" s="750">
        <v>397</v>
      </c>
      <c r="H101" s="750">
        <v>371</v>
      </c>
      <c r="I101" s="750">
        <v>238</v>
      </c>
      <c r="J101" s="734" t="s">
        <v>817</v>
      </c>
      <c r="K101" s="734" t="s">
        <v>817</v>
      </c>
      <c r="L101" s="734" t="s">
        <v>817</v>
      </c>
      <c r="M101" s="734" t="s">
        <v>817</v>
      </c>
      <c r="N101" s="734" t="s">
        <v>817</v>
      </c>
      <c r="O101" s="735" t="s">
        <v>817</v>
      </c>
    </row>
  </sheetData>
  <mergeCells count="42">
    <mergeCell ref="A1:G1"/>
    <mergeCell ref="D3:O3"/>
    <mergeCell ref="D5:D6"/>
    <mergeCell ref="F5:F6"/>
    <mergeCell ref="J5:J6"/>
    <mergeCell ref="L5:L6"/>
    <mergeCell ref="A2:F2"/>
    <mergeCell ref="A3:B3"/>
    <mergeCell ref="C3:C5"/>
    <mergeCell ref="A4:B4"/>
    <mergeCell ref="D4:O4"/>
    <mergeCell ref="A5:B5"/>
    <mergeCell ref="E5:E6"/>
    <mergeCell ref="G5:G6"/>
    <mergeCell ref="O5:O6"/>
    <mergeCell ref="A6:B6"/>
    <mergeCell ref="C6:C8"/>
    <mergeCell ref="A7:B7"/>
    <mergeCell ref="D7:D8"/>
    <mergeCell ref="E7:E8"/>
    <mergeCell ref="A8:B8"/>
    <mergeCell ref="H5:H6"/>
    <mergeCell ref="I5:I6"/>
    <mergeCell ref="K5:K6"/>
    <mergeCell ref="M5:M6"/>
    <mergeCell ref="N5:N6"/>
    <mergeCell ref="A9:B9"/>
    <mergeCell ref="C9:I9"/>
    <mergeCell ref="J9:O9"/>
    <mergeCell ref="A10:B10"/>
    <mergeCell ref="K7:K8"/>
    <mergeCell ref="L7:L8"/>
    <mergeCell ref="M7:M8"/>
    <mergeCell ref="N7:N8"/>
    <mergeCell ref="O7:O8"/>
    <mergeCell ref="F7:F8"/>
    <mergeCell ref="G7:G8"/>
    <mergeCell ref="H7:H8"/>
    <mergeCell ref="I7:I8"/>
    <mergeCell ref="J7:J8"/>
    <mergeCell ref="C10:I10"/>
    <mergeCell ref="J10:O10"/>
  </mergeCells>
  <hyperlinks>
    <hyperlink ref="N1:N2" location="'Spis tablic   List of tables'!A100" display="Powrót do spisu tablic" xr:uid="{00000000-0004-0000-2400-000000000000}"/>
  </hyperlinks>
  <pageMargins left="0.19685039370078741" right="0.19685039370078741" top="0.19685039370078741" bottom="0.19685039370078741"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101"/>
  <sheetViews>
    <sheetView workbookViewId="0">
      <pane ySplit="10" topLeftCell="A11" activePane="bottomLeft" state="frozen"/>
      <selection pane="bottomLeft" activeCell="M1" sqref="M1"/>
    </sheetView>
  </sheetViews>
  <sheetFormatPr defaultColWidth="9.109375" defaultRowHeight="13.8" x14ac:dyDescent="0.25"/>
  <cols>
    <col min="1" max="1" width="34.109375" style="1" customWidth="1"/>
    <col min="2" max="2" width="1.88671875" style="57" customWidth="1"/>
    <col min="3" max="14" width="14.5546875" style="1" customWidth="1"/>
    <col min="15" max="15" width="14.5546875" style="62" customWidth="1"/>
    <col min="16" max="16384" width="9.109375" style="1"/>
  </cols>
  <sheetData>
    <row r="1" spans="1:15" s="24" customFormat="1" ht="15" customHeight="1" x14ac:dyDescent="0.25">
      <c r="A1" s="1670" t="s">
        <v>923</v>
      </c>
      <c r="B1" s="1670"/>
      <c r="C1" s="1670"/>
      <c r="D1" s="1670"/>
      <c r="E1" s="1670"/>
      <c r="F1" s="1670"/>
      <c r="G1" s="1670"/>
      <c r="J1" s="993"/>
      <c r="K1" s="993"/>
      <c r="L1" s="201"/>
      <c r="M1" s="1038" t="s">
        <v>369</v>
      </c>
      <c r="N1" s="201"/>
      <c r="O1" s="201"/>
    </row>
    <row r="2" spans="1:15" s="41" customFormat="1" ht="15" customHeight="1" x14ac:dyDescent="0.3">
      <c r="A2" s="1648" t="s">
        <v>1194</v>
      </c>
      <c r="B2" s="1675"/>
      <c r="C2" s="1675"/>
      <c r="D2" s="1675"/>
      <c r="E2" s="1675"/>
      <c r="F2" s="1675"/>
      <c r="G2" s="80"/>
      <c r="J2" s="993"/>
      <c r="K2" s="993"/>
      <c r="L2" s="80"/>
      <c r="M2" s="1051" t="s">
        <v>370</v>
      </c>
      <c r="N2" s="80"/>
      <c r="O2" s="80"/>
    </row>
    <row r="3" spans="1:15" s="79" customFormat="1" ht="14.25" customHeight="1" x14ac:dyDescent="0.3">
      <c r="A3" s="1550" t="s">
        <v>15</v>
      </c>
      <c r="B3" s="1679"/>
      <c r="C3" s="1645" t="s">
        <v>30</v>
      </c>
      <c r="D3" s="1609" t="s">
        <v>507</v>
      </c>
      <c r="E3" s="1683"/>
      <c r="F3" s="1683"/>
      <c r="G3" s="1683"/>
      <c r="H3" s="1683"/>
      <c r="I3" s="1683"/>
      <c r="J3" s="1683"/>
      <c r="K3" s="1683"/>
      <c r="L3" s="1683"/>
      <c r="M3" s="1683"/>
      <c r="N3" s="1683"/>
      <c r="O3" s="1683"/>
    </row>
    <row r="4" spans="1:15" s="79" customFormat="1" ht="14.25" customHeight="1" x14ac:dyDescent="0.3">
      <c r="A4" s="1485" t="s">
        <v>16</v>
      </c>
      <c r="B4" s="1680"/>
      <c r="C4" s="1678"/>
      <c r="D4" s="1423" t="s">
        <v>742</v>
      </c>
      <c r="E4" s="1685"/>
      <c r="F4" s="1685"/>
      <c r="G4" s="1685"/>
      <c r="H4" s="1685"/>
      <c r="I4" s="1685"/>
      <c r="J4" s="1685"/>
      <c r="K4" s="1685"/>
      <c r="L4" s="1685"/>
      <c r="M4" s="1685"/>
      <c r="N4" s="1685"/>
      <c r="O4" s="1685"/>
    </row>
    <row r="5" spans="1:15" s="79" customFormat="1" ht="19.5" customHeight="1" x14ac:dyDescent="0.3">
      <c r="A5" s="1493" t="s">
        <v>89</v>
      </c>
      <c r="B5" s="1674"/>
      <c r="C5" s="1678"/>
      <c r="D5" s="1684" t="s">
        <v>1212</v>
      </c>
      <c r="E5" s="1641" t="s">
        <v>90</v>
      </c>
      <c r="F5" s="1684" t="s">
        <v>87</v>
      </c>
      <c r="G5" s="1641" t="s">
        <v>91</v>
      </c>
      <c r="H5" s="1641" t="s">
        <v>88</v>
      </c>
      <c r="I5" s="1641" t="s">
        <v>92</v>
      </c>
      <c r="J5" s="1684" t="s">
        <v>1212</v>
      </c>
      <c r="K5" s="1641" t="s">
        <v>90</v>
      </c>
      <c r="L5" s="1684" t="s">
        <v>87</v>
      </c>
      <c r="M5" s="1641" t="s">
        <v>91</v>
      </c>
      <c r="N5" s="1641" t="s">
        <v>88</v>
      </c>
      <c r="O5" s="1661" t="s">
        <v>92</v>
      </c>
    </row>
    <row r="6" spans="1:15" s="79" customFormat="1" ht="14.25" customHeight="1" x14ac:dyDescent="0.2">
      <c r="A6" s="1462" t="s">
        <v>354</v>
      </c>
      <c r="B6" s="1657"/>
      <c r="C6" s="1559" t="s">
        <v>32</v>
      </c>
      <c r="D6" s="1684"/>
      <c r="E6" s="1671"/>
      <c r="F6" s="1684"/>
      <c r="G6" s="1671"/>
      <c r="H6" s="1576"/>
      <c r="I6" s="1671"/>
      <c r="J6" s="1684"/>
      <c r="K6" s="1671"/>
      <c r="L6" s="1684"/>
      <c r="M6" s="1671"/>
      <c r="N6" s="1576"/>
      <c r="O6" s="1352"/>
    </row>
    <row r="7" spans="1:15" s="79" customFormat="1" ht="14.25" customHeight="1" x14ac:dyDescent="0.3">
      <c r="A7" s="1493" t="s">
        <v>93</v>
      </c>
      <c r="B7" s="1674"/>
      <c r="C7" s="1676"/>
      <c r="D7" s="1653" t="s">
        <v>1213</v>
      </c>
      <c r="E7" s="1559" t="s">
        <v>94</v>
      </c>
      <c r="F7" s="1559" t="s">
        <v>95</v>
      </c>
      <c r="G7" s="1559" t="s">
        <v>96</v>
      </c>
      <c r="H7" s="1653" t="s">
        <v>97</v>
      </c>
      <c r="I7" s="1559" t="s">
        <v>98</v>
      </c>
      <c r="J7" s="1653" t="s">
        <v>1213</v>
      </c>
      <c r="K7" s="1559" t="s">
        <v>94</v>
      </c>
      <c r="L7" s="1559" t="s">
        <v>95</v>
      </c>
      <c r="M7" s="1559" t="s">
        <v>96</v>
      </c>
      <c r="N7" s="1653" t="s">
        <v>97</v>
      </c>
      <c r="O7" s="1673" t="s">
        <v>98</v>
      </c>
    </row>
    <row r="8" spans="1:15" s="79" customFormat="1" ht="14.25" customHeight="1" x14ac:dyDescent="0.2">
      <c r="A8" s="1462" t="s">
        <v>663</v>
      </c>
      <c r="B8" s="1657"/>
      <c r="C8" s="1677"/>
      <c r="D8" s="1687"/>
      <c r="E8" s="1672"/>
      <c r="F8" s="1672"/>
      <c r="G8" s="1672"/>
      <c r="H8" s="1672"/>
      <c r="I8" s="1672"/>
      <c r="J8" s="1687"/>
      <c r="K8" s="1672"/>
      <c r="L8" s="1672"/>
      <c r="M8" s="1672"/>
      <c r="N8" s="1672"/>
      <c r="O8" s="1387"/>
    </row>
    <row r="9" spans="1:15" s="79" customFormat="1" ht="14.25" customHeight="1" x14ac:dyDescent="0.3">
      <c r="A9" s="1493" t="s">
        <v>99</v>
      </c>
      <c r="B9" s="1674"/>
      <c r="C9" s="1661" t="s">
        <v>458</v>
      </c>
      <c r="D9" s="1394"/>
      <c r="E9" s="1394"/>
      <c r="F9" s="1394"/>
      <c r="G9" s="1394"/>
      <c r="H9" s="1394"/>
      <c r="I9" s="1686"/>
      <c r="J9" s="1664" t="s">
        <v>506</v>
      </c>
      <c r="K9" s="1665"/>
      <c r="L9" s="1665"/>
      <c r="M9" s="1665"/>
      <c r="N9" s="1665"/>
      <c r="O9" s="1665"/>
    </row>
    <row r="10" spans="1:15" s="79" customFormat="1" ht="14.25" customHeight="1" x14ac:dyDescent="0.2">
      <c r="A10" s="1656" t="s">
        <v>664</v>
      </c>
      <c r="B10" s="1657"/>
      <c r="C10" s="1411" t="s">
        <v>508</v>
      </c>
      <c r="D10" s="1681"/>
      <c r="E10" s="1681"/>
      <c r="F10" s="1681"/>
      <c r="G10" s="1681"/>
      <c r="H10" s="1681"/>
      <c r="I10" s="1682"/>
      <c r="J10" s="1411" t="s">
        <v>509</v>
      </c>
      <c r="K10" s="1621"/>
      <c r="L10" s="1621"/>
      <c r="M10" s="1621"/>
      <c r="N10" s="1621"/>
      <c r="O10" s="1621"/>
    </row>
    <row r="11" spans="1:15" s="108" customFormat="1" ht="19.95" customHeight="1" x14ac:dyDescent="0.2">
      <c r="A11" s="946" t="s">
        <v>63</v>
      </c>
      <c r="B11" s="951" t="s">
        <v>20</v>
      </c>
      <c r="C11" s="912">
        <v>143240</v>
      </c>
      <c r="D11" s="912">
        <v>49706</v>
      </c>
      <c r="E11" s="912">
        <v>33258</v>
      </c>
      <c r="F11" s="912">
        <v>39019</v>
      </c>
      <c r="G11" s="912">
        <v>11665</v>
      </c>
      <c r="H11" s="912">
        <v>1891</v>
      </c>
      <c r="I11" s="912">
        <v>7701</v>
      </c>
      <c r="J11" s="948">
        <v>34.700000000000003</v>
      </c>
      <c r="K11" s="948">
        <v>23.2</v>
      </c>
      <c r="L11" s="948">
        <v>27.2</v>
      </c>
      <c r="M11" s="948">
        <v>8.1</v>
      </c>
      <c r="N11" s="948">
        <v>1.3</v>
      </c>
      <c r="O11" s="949">
        <v>5.4</v>
      </c>
    </row>
    <row r="12" spans="1:15" s="108" customFormat="1" ht="12" customHeight="1" x14ac:dyDescent="0.2">
      <c r="A12" s="360" t="s">
        <v>62</v>
      </c>
      <c r="B12" s="157" t="s">
        <v>21</v>
      </c>
      <c r="C12" s="751">
        <v>34940261</v>
      </c>
      <c r="D12" s="751">
        <v>12692727</v>
      </c>
      <c r="E12" s="751">
        <v>7712402</v>
      </c>
      <c r="F12" s="751">
        <v>9465569</v>
      </c>
      <c r="G12" s="751">
        <v>2803276</v>
      </c>
      <c r="H12" s="751">
        <v>646728</v>
      </c>
      <c r="I12" s="751">
        <v>1619559</v>
      </c>
      <c r="J12" s="729">
        <v>36.299999999999997</v>
      </c>
      <c r="K12" s="729">
        <v>22.1</v>
      </c>
      <c r="L12" s="729">
        <v>27.1</v>
      </c>
      <c r="M12" s="729">
        <v>8</v>
      </c>
      <c r="N12" s="729">
        <v>1.9</v>
      </c>
      <c r="O12" s="730">
        <v>4.5999999999999996</v>
      </c>
    </row>
    <row r="13" spans="1:15" s="108" customFormat="1" ht="12" customHeight="1" x14ac:dyDescent="0.2">
      <c r="A13" s="187"/>
      <c r="B13" s="157" t="s">
        <v>22</v>
      </c>
      <c r="C13" s="752">
        <v>244</v>
      </c>
      <c r="D13" s="752">
        <v>255</v>
      </c>
      <c r="E13" s="752">
        <v>232</v>
      </c>
      <c r="F13" s="752">
        <v>243</v>
      </c>
      <c r="G13" s="752">
        <v>240</v>
      </c>
      <c r="H13" s="752">
        <v>342</v>
      </c>
      <c r="I13" s="752">
        <v>210</v>
      </c>
      <c r="J13" s="729" t="s">
        <v>817</v>
      </c>
      <c r="K13" s="729" t="s">
        <v>817</v>
      </c>
      <c r="L13" s="729" t="s">
        <v>817</v>
      </c>
      <c r="M13" s="729" t="s">
        <v>817</v>
      </c>
      <c r="N13" s="729" t="s">
        <v>817</v>
      </c>
      <c r="O13" s="730" t="s">
        <v>817</v>
      </c>
    </row>
    <row r="14" spans="1:15" s="108" customFormat="1" ht="17.25" customHeight="1" x14ac:dyDescent="0.2">
      <c r="A14" s="114" t="s">
        <v>357</v>
      </c>
      <c r="B14" s="157" t="s">
        <v>20</v>
      </c>
      <c r="C14" s="751">
        <v>118487</v>
      </c>
      <c r="D14" s="751">
        <v>43306</v>
      </c>
      <c r="E14" s="751">
        <v>29397</v>
      </c>
      <c r="F14" s="751">
        <v>33800</v>
      </c>
      <c r="G14" s="751">
        <v>5779</v>
      </c>
      <c r="H14" s="751">
        <v>1793</v>
      </c>
      <c r="I14" s="751">
        <v>4412</v>
      </c>
      <c r="J14" s="729">
        <v>36.5</v>
      </c>
      <c r="K14" s="729">
        <v>24.8</v>
      </c>
      <c r="L14" s="729">
        <v>28.5</v>
      </c>
      <c r="M14" s="729">
        <v>4.9000000000000004</v>
      </c>
      <c r="N14" s="729">
        <v>1.5</v>
      </c>
      <c r="O14" s="730">
        <v>3.7</v>
      </c>
    </row>
    <row r="15" spans="1:15" s="108" customFormat="1" ht="12" customHeight="1" x14ac:dyDescent="0.2">
      <c r="A15" s="509" t="s">
        <v>131</v>
      </c>
      <c r="B15" s="157" t="s">
        <v>21</v>
      </c>
      <c r="C15" s="751">
        <v>29299689</v>
      </c>
      <c r="D15" s="751">
        <v>11314420</v>
      </c>
      <c r="E15" s="751">
        <v>6673764</v>
      </c>
      <c r="F15" s="751">
        <v>8210445</v>
      </c>
      <c r="G15" s="751">
        <v>1509560</v>
      </c>
      <c r="H15" s="751">
        <v>633218</v>
      </c>
      <c r="I15" s="751">
        <v>958282</v>
      </c>
      <c r="J15" s="729">
        <v>38.6</v>
      </c>
      <c r="K15" s="729">
        <v>22.8</v>
      </c>
      <c r="L15" s="729">
        <v>28</v>
      </c>
      <c r="M15" s="729">
        <v>5.2</v>
      </c>
      <c r="N15" s="729">
        <v>2.2000000000000002</v>
      </c>
      <c r="O15" s="730">
        <v>3.3</v>
      </c>
    </row>
    <row r="16" spans="1:15" s="108" customFormat="1" ht="12" customHeight="1" x14ac:dyDescent="0.2">
      <c r="A16" s="187"/>
      <c r="B16" s="157" t="s">
        <v>22</v>
      </c>
      <c r="C16" s="752">
        <v>247</v>
      </c>
      <c r="D16" s="752">
        <v>261</v>
      </c>
      <c r="E16" s="752">
        <v>227</v>
      </c>
      <c r="F16" s="752">
        <v>243</v>
      </c>
      <c r="G16" s="752">
        <v>261</v>
      </c>
      <c r="H16" s="752">
        <v>353</v>
      </c>
      <c r="I16" s="752">
        <v>217</v>
      </c>
      <c r="J16" s="729" t="s">
        <v>817</v>
      </c>
      <c r="K16" s="729" t="s">
        <v>817</v>
      </c>
      <c r="L16" s="729" t="s">
        <v>817</v>
      </c>
      <c r="M16" s="729" t="s">
        <v>817</v>
      </c>
      <c r="N16" s="729" t="s">
        <v>817</v>
      </c>
      <c r="O16" s="730" t="s">
        <v>817</v>
      </c>
    </row>
    <row r="17" spans="1:15" s="108" customFormat="1" ht="19.5" customHeight="1" x14ac:dyDescent="0.2">
      <c r="A17" s="114" t="s">
        <v>358</v>
      </c>
      <c r="B17" s="157" t="s">
        <v>20</v>
      </c>
      <c r="C17" s="751">
        <v>24753</v>
      </c>
      <c r="D17" s="751">
        <v>6400</v>
      </c>
      <c r="E17" s="751">
        <v>3861</v>
      </c>
      <c r="F17" s="751">
        <v>5219</v>
      </c>
      <c r="G17" s="751">
        <v>5886</v>
      </c>
      <c r="H17" s="752">
        <v>98</v>
      </c>
      <c r="I17" s="751">
        <v>3289</v>
      </c>
      <c r="J17" s="729">
        <v>25.9</v>
      </c>
      <c r="K17" s="729">
        <v>15.6</v>
      </c>
      <c r="L17" s="729">
        <v>21.1</v>
      </c>
      <c r="M17" s="729">
        <v>23.8</v>
      </c>
      <c r="N17" s="729">
        <v>0.4</v>
      </c>
      <c r="O17" s="730">
        <v>13.3</v>
      </c>
    </row>
    <row r="18" spans="1:15" s="126" customFormat="1" ht="12" customHeight="1" x14ac:dyDescent="0.2">
      <c r="A18" s="361" t="s">
        <v>132</v>
      </c>
      <c r="B18" s="157" t="s">
        <v>21</v>
      </c>
      <c r="C18" s="751">
        <v>5640572</v>
      </c>
      <c r="D18" s="751">
        <v>1378307</v>
      </c>
      <c r="E18" s="751">
        <v>1038638</v>
      </c>
      <c r="F18" s="751">
        <v>1255124</v>
      </c>
      <c r="G18" s="751">
        <v>1293716</v>
      </c>
      <c r="H18" s="751">
        <v>13510</v>
      </c>
      <c r="I18" s="751">
        <v>661277</v>
      </c>
      <c r="J18" s="729">
        <v>24.4</v>
      </c>
      <c r="K18" s="729">
        <v>18.399999999999999</v>
      </c>
      <c r="L18" s="729">
        <v>22.3</v>
      </c>
      <c r="M18" s="729">
        <v>22.9</v>
      </c>
      <c r="N18" s="729">
        <v>0.2</v>
      </c>
      <c r="O18" s="730">
        <v>11.7</v>
      </c>
    </row>
    <row r="19" spans="1:15" s="126" customFormat="1" ht="12" customHeight="1" x14ac:dyDescent="0.2">
      <c r="A19" s="132"/>
      <c r="B19" s="157" t="s">
        <v>22</v>
      </c>
      <c r="C19" s="752">
        <v>228</v>
      </c>
      <c r="D19" s="752">
        <v>215</v>
      </c>
      <c r="E19" s="752">
        <v>269</v>
      </c>
      <c r="F19" s="752">
        <v>241</v>
      </c>
      <c r="G19" s="752">
        <v>220</v>
      </c>
      <c r="H19" s="752">
        <v>138</v>
      </c>
      <c r="I19" s="752">
        <v>201</v>
      </c>
      <c r="J19" s="729" t="s">
        <v>817</v>
      </c>
      <c r="K19" s="729" t="s">
        <v>817</v>
      </c>
      <c r="L19" s="729" t="s">
        <v>817</v>
      </c>
      <c r="M19" s="729" t="s">
        <v>817</v>
      </c>
      <c r="N19" s="729" t="s">
        <v>817</v>
      </c>
      <c r="O19" s="730" t="s">
        <v>817</v>
      </c>
    </row>
    <row r="20" spans="1:15" s="79" customFormat="1" ht="18.75" customHeight="1" x14ac:dyDescent="0.2">
      <c r="A20" s="114" t="s">
        <v>37</v>
      </c>
      <c r="B20" s="157" t="s">
        <v>20</v>
      </c>
      <c r="C20" s="751">
        <v>43328</v>
      </c>
      <c r="D20" s="751">
        <v>16059</v>
      </c>
      <c r="E20" s="751">
        <v>9246</v>
      </c>
      <c r="F20" s="751">
        <v>13413</v>
      </c>
      <c r="G20" s="751">
        <v>2830</v>
      </c>
      <c r="H20" s="752">
        <v>220</v>
      </c>
      <c r="I20" s="751">
        <v>1560</v>
      </c>
      <c r="J20" s="729">
        <v>37.1</v>
      </c>
      <c r="K20" s="729">
        <v>21.3</v>
      </c>
      <c r="L20" s="729">
        <v>31</v>
      </c>
      <c r="M20" s="729">
        <v>6.5</v>
      </c>
      <c r="N20" s="729">
        <v>0.5</v>
      </c>
      <c r="O20" s="730">
        <v>3.6</v>
      </c>
    </row>
    <row r="21" spans="1:15" s="79" customFormat="1" ht="12" customHeight="1" x14ac:dyDescent="0.2">
      <c r="A21" s="348" t="s">
        <v>38</v>
      </c>
      <c r="B21" s="157" t="s">
        <v>21</v>
      </c>
      <c r="C21" s="751">
        <v>10164751</v>
      </c>
      <c r="D21" s="751">
        <v>4097062</v>
      </c>
      <c r="E21" s="751">
        <v>1968051</v>
      </c>
      <c r="F21" s="751">
        <v>3069212</v>
      </c>
      <c r="G21" s="751">
        <v>619349</v>
      </c>
      <c r="H21" s="751">
        <v>51386</v>
      </c>
      <c r="I21" s="751">
        <v>359691</v>
      </c>
      <c r="J21" s="729">
        <v>40.299999999999997</v>
      </c>
      <c r="K21" s="729">
        <v>19.399999999999999</v>
      </c>
      <c r="L21" s="729">
        <v>30.2</v>
      </c>
      <c r="M21" s="729">
        <v>6.1</v>
      </c>
      <c r="N21" s="729">
        <v>0.5</v>
      </c>
      <c r="O21" s="730">
        <v>3.5</v>
      </c>
    </row>
    <row r="22" spans="1:15" s="79" customFormat="1" ht="12" customHeight="1" x14ac:dyDescent="0.2">
      <c r="A22" s="349"/>
      <c r="B22" s="157" t="s">
        <v>22</v>
      </c>
      <c r="C22" s="752">
        <v>235</v>
      </c>
      <c r="D22" s="752">
        <v>255</v>
      </c>
      <c r="E22" s="752">
        <v>213</v>
      </c>
      <c r="F22" s="752">
        <v>229</v>
      </c>
      <c r="G22" s="752">
        <v>219</v>
      </c>
      <c r="H22" s="752">
        <v>234</v>
      </c>
      <c r="I22" s="752">
        <v>231</v>
      </c>
      <c r="J22" s="729" t="s">
        <v>817</v>
      </c>
      <c r="K22" s="729" t="s">
        <v>817</v>
      </c>
      <c r="L22" s="729" t="s">
        <v>817</v>
      </c>
      <c r="M22" s="729" t="s">
        <v>817</v>
      </c>
      <c r="N22" s="729" t="s">
        <v>817</v>
      </c>
      <c r="O22" s="730" t="s">
        <v>817</v>
      </c>
    </row>
    <row r="23" spans="1:15" s="79" customFormat="1" ht="12" customHeight="1" x14ac:dyDescent="0.2">
      <c r="A23" s="115" t="s">
        <v>35</v>
      </c>
      <c r="B23" s="158"/>
      <c r="C23" s="759"/>
      <c r="D23" s="759"/>
      <c r="E23" s="759"/>
      <c r="F23" s="759"/>
      <c r="G23" s="759"/>
      <c r="H23" s="759"/>
      <c r="I23" s="759"/>
      <c r="J23" s="759"/>
      <c r="K23" s="759"/>
      <c r="L23" s="759"/>
      <c r="M23" s="759"/>
      <c r="N23" s="759"/>
      <c r="O23" s="760"/>
    </row>
    <row r="24" spans="1:15" s="79" customFormat="1" ht="12" customHeight="1" x14ac:dyDescent="0.2">
      <c r="A24" s="350" t="s">
        <v>36</v>
      </c>
      <c r="B24" s="158"/>
      <c r="C24" s="759"/>
      <c r="D24" s="759"/>
      <c r="E24" s="759"/>
      <c r="F24" s="759"/>
      <c r="G24" s="759"/>
      <c r="H24" s="759"/>
      <c r="I24" s="759"/>
      <c r="J24" s="759"/>
      <c r="K24" s="759"/>
      <c r="L24" s="759"/>
      <c r="M24" s="759"/>
      <c r="N24" s="759"/>
      <c r="O24" s="760"/>
    </row>
    <row r="25" spans="1:15" s="79" customFormat="1" ht="12" customHeight="1" x14ac:dyDescent="0.2">
      <c r="A25" s="101" t="s">
        <v>39</v>
      </c>
      <c r="B25" s="159" t="s">
        <v>20</v>
      </c>
      <c r="C25" s="753">
        <v>4259</v>
      </c>
      <c r="D25" s="753">
        <v>1205</v>
      </c>
      <c r="E25" s="750">
        <v>340</v>
      </c>
      <c r="F25" s="753">
        <v>1929</v>
      </c>
      <c r="G25" s="750">
        <v>247</v>
      </c>
      <c r="H25" s="750" t="s">
        <v>810</v>
      </c>
      <c r="I25" s="750">
        <v>538</v>
      </c>
      <c r="J25" s="734">
        <v>28.3</v>
      </c>
      <c r="K25" s="734">
        <v>8</v>
      </c>
      <c r="L25" s="734">
        <v>45.3</v>
      </c>
      <c r="M25" s="734">
        <v>5.8</v>
      </c>
      <c r="N25" s="750" t="s">
        <v>810</v>
      </c>
      <c r="O25" s="735">
        <v>12.6</v>
      </c>
    </row>
    <row r="26" spans="1:15" s="79" customFormat="1" ht="12" customHeight="1" x14ac:dyDescent="0.2">
      <c r="A26" s="101"/>
      <c r="B26" s="159" t="s">
        <v>21</v>
      </c>
      <c r="C26" s="753">
        <v>952536</v>
      </c>
      <c r="D26" s="753">
        <v>261727</v>
      </c>
      <c r="E26" s="753">
        <v>59338</v>
      </c>
      <c r="F26" s="753">
        <v>447335</v>
      </c>
      <c r="G26" s="753">
        <v>59817</v>
      </c>
      <c r="H26" s="750" t="s">
        <v>810</v>
      </c>
      <c r="I26" s="753">
        <v>124319</v>
      </c>
      <c r="J26" s="734">
        <v>27.5</v>
      </c>
      <c r="K26" s="734">
        <v>6.2</v>
      </c>
      <c r="L26" s="734">
        <v>47</v>
      </c>
      <c r="M26" s="734">
        <v>6.3</v>
      </c>
      <c r="N26" s="750" t="s">
        <v>810</v>
      </c>
      <c r="O26" s="735">
        <v>13.1</v>
      </c>
    </row>
    <row r="27" spans="1:15" s="90" customFormat="1" ht="12" customHeight="1" x14ac:dyDescent="0.2">
      <c r="A27" s="101"/>
      <c r="B27" s="159" t="s">
        <v>22</v>
      </c>
      <c r="C27" s="750">
        <v>224</v>
      </c>
      <c r="D27" s="750">
        <v>217</v>
      </c>
      <c r="E27" s="750">
        <v>175</v>
      </c>
      <c r="F27" s="750">
        <v>232</v>
      </c>
      <c r="G27" s="750">
        <v>242</v>
      </c>
      <c r="H27" s="750" t="s">
        <v>810</v>
      </c>
      <c r="I27" s="750">
        <v>231</v>
      </c>
      <c r="J27" s="734" t="s">
        <v>817</v>
      </c>
      <c r="K27" s="734" t="s">
        <v>817</v>
      </c>
      <c r="L27" s="734" t="s">
        <v>817</v>
      </c>
      <c r="M27" s="734" t="s">
        <v>817</v>
      </c>
      <c r="N27" s="734" t="s">
        <v>817</v>
      </c>
      <c r="O27" s="735" t="s">
        <v>817</v>
      </c>
    </row>
    <row r="28" spans="1:15" s="90" customFormat="1" ht="17.25" customHeight="1" x14ac:dyDescent="0.2">
      <c r="A28" s="101" t="s">
        <v>40</v>
      </c>
      <c r="B28" s="159" t="s">
        <v>20</v>
      </c>
      <c r="C28" s="753">
        <v>4483</v>
      </c>
      <c r="D28" s="753">
        <v>1389</v>
      </c>
      <c r="E28" s="750">
        <v>884</v>
      </c>
      <c r="F28" s="753">
        <v>1152</v>
      </c>
      <c r="G28" s="750">
        <v>898</v>
      </c>
      <c r="H28" s="750" t="s">
        <v>810</v>
      </c>
      <c r="I28" s="750">
        <v>160</v>
      </c>
      <c r="J28" s="734">
        <v>31</v>
      </c>
      <c r="K28" s="734">
        <v>19.7</v>
      </c>
      <c r="L28" s="734">
        <v>25.7</v>
      </c>
      <c r="M28" s="734">
        <v>20</v>
      </c>
      <c r="N28" s="750" t="s">
        <v>810</v>
      </c>
      <c r="O28" s="735">
        <v>3.6</v>
      </c>
    </row>
    <row r="29" spans="1:15" s="90" customFormat="1" ht="12" customHeight="1" x14ac:dyDescent="0.2">
      <c r="A29" s="101"/>
      <c r="B29" s="159" t="s">
        <v>21</v>
      </c>
      <c r="C29" s="753">
        <v>940826</v>
      </c>
      <c r="D29" s="753">
        <v>273316</v>
      </c>
      <c r="E29" s="753">
        <v>202259</v>
      </c>
      <c r="F29" s="753">
        <v>238512</v>
      </c>
      <c r="G29" s="753">
        <v>196792</v>
      </c>
      <c r="H29" s="750" t="s">
        <v>810</v>
      </c>
      <c r="I29" s="753">
        <v>29947</v>
      </c>
      <c r="J29" s="734">
        <v>29.1</v>
      </c>
      <c r="K29" s="734">
        <v>21.5</v>
      </c>
      <c r="L29" s="734">
        <v>25.4</v>
      </c>
      <c r="M29" s="734">
        <v>20.9</v>
      </c>
      <c r="N29" s="750" t="s">
        <v>810</v>
      </c>
      <c r="O29" s="735">
        <v>3.2</v>
      </c>
    </row>
    <row r="30" spans="1:15" s="90" customFormat="1" ht="12" customHeight="1" x14ac:dyDescent="0.2">
      <c r="A30" s="101"/>
      <c r="B30" s="159" t="s">
        <v>22</v>
      </c>
      <c r="C30" s="750">
        <v>210</v>
      </c>
      <c r="D30" s="750">
        <v>197</v>
      </c>
      <c r="E30" s="750">
        <v>229</v>
      </c>
      <c r="F30" s="750">
        <v>207</v>
      </c>
      <c r="G30" s="750">
        <v>219</v>
      </c>
      <c r="H30" s="750" t="s">
        <v>810</v>
      </c>
      <c r="I30" s="750">
        <v>187</v>
      </c>
      <c r="J30" s="734" t="s">
        <v>817</v>
      </c>
      <c r="K30" s="734" t="s">
        <v>817</v>
      </c>
      <c r="L30" s="734" t="s">
        <v>817</v>
      </c>
      <c r="M30" s="734" t="s">
        <v>817</v>
      </c>
      <c r="N30" s="734" t="s">
        <v>817</v>
      </c>
      <c r="O30" s="735" t="s">
        <v>817</v>
      </c>
    </row>
    <row r="31" spans="1:15" s="90" customFormat="1" ht="18" customHeight="1" x14ac:dyDescent="0.2">
      <c r="A31" s="101" t="s">
        <v>41</v>
      </c>
      <c r="B31" s="159" t="s">
        <v>20</v>
      </c>
      <c r="C31" s="753">
        <v>2233</v>
      </c>
      <c r="D31" s="750">
        <v>700</v>
      </c>
      <c r="E31" s="750">
        <v>352</v>
      </c>
      <c r="F31" s="750">
        <v>830</v>
      </c>
      <c r="G31" s="750">
        <v>314</v>
      </c>
      <c r="H31" s="750" t="s">
        <v>810</v>
      </c>
      <c r="I31" s="750">
        <v>37</v>
      </c>
      <c r="J31" s="734">
        <v>31.3</v>
      </c>
      <c r="K31" s="734">
        <v>15.8</v>
      </c>
      <c r="L31" s="734">
        <v>37.200000000000003</v>
      </c>
      <c r="M31" s="734">
        <v>14.1</v>
      </c>
      <c r="N31" s="750" t="s">
        <v>810</v>
      </c>
      <c r="O31" s="735">
        <v>1.7</v>
      </c>
    </row>
    <row r="32" spans="1:15" s="90" customFormat="1" ht="12" customHeight="1" x14ac:dyDescent="0.2">
      <c r="A32" s="101"/>
      <c r="B32" s="159" t="s">
        <v>21</v>
      </c>
      <c r="C32" s="753">
        <v>486938</v>
      </c>
      <c r="D32" s="753">
        <v>156450</v>
      </c>
      <c r="E32" s="753">
        <v>82509</v>
      </c>
      <c r="F32" s="753">
        <v>177371</v>
      </c>
      <c r="G32" s="753">
        <v>65076</v>
      </c>
      <c r="H32" s="750" t="s">
        <v>810</v>
      </c>
      <c r="I32" s="753">
        <v>5532</v>
      </c>
      <c r="J32" s="734">
        <v>32.1</v>
      </c>
      <c r="K32" s="734">
        <v>16.899999999999999</v>
      </c>
      <c r="L32" s="734">
        <v>36.4</v>
      </c>
      <c r="M32" s="734">
        <v>13.4</v>
      </c>
      <c r="N32" s="750" t="s">
        <v>810</v>
      </c>
      <c r="O32" s="735">
        <v>1.1000000000000001</v>
      </c>
    </row>
    <row r="33" spans="1:15" s="90" customFormat="1" ht="12" customHeight="1" x14ac:dyDescent="0.2">
      <c r="A33" s="101"/>
      <c r="B33" s="159" t="s">
        <v>22</v>
      </c>
      <c r="C33" s="750">
        <v>218</v>
      </c>
      <c r="D33" s="750">
        <v>224</v>
      </c>
      <c r="E33" s="750">
        <v>234</v>
      </c>
      <c r="F33" s="750">
        <v>214</v>
      </c>
      <c r="G33" s="750">
        <v>207</v>
      </c>
      <c r="H33" s="750" t="s">
        <v>810</v>
      </c>
      <c r="I33" s="750">
        <v>150</v>
      </c>
      <c r="J33" s="734" t="s">
        <v>817</v>
      </c>
      <c r="K33" s="734" t="s">
        <v>817</v>
      </c>
      <c r="L33" s="734" t="s">
        <v>817</v>
      </c>
      <c r="M33" s="734" t="s">
        <v>817</v>
      </c>
      <c r="N33" s="734" t="s">
        <v>817</v>
      </c>
      <c r="O33" s="735" t="s">
        <v>817</v>
      </c>
    </row>
    <row r="34" spans="1:15" s="90" customFormat="1" ht="17.25" customHeight="1" x14ac:dyDescent="0.2">
      <c r="A34" s="101" t="s">
        <v>42</v>
      </c>
      <c r="B34" s="159" t="s">
        <v>20</v>
      </c>
      <c r="C34" s="753">
        <v>4517</v>
      </c>
      <c r="D34" s="753">
        <v>1785</v>
      </c>
      <c r="E34" s="753">
        <v>1352</v>
      </c>
      <c r="F34" s="750">
        <v>687</v>
      </c>
      <c r="G34" s="750">
        <v>583</v>
      </c>
      <c r="H34" s="750">
        <v>31</v>
      </c>
      <c r="I34" s="750">
        <v>79</v>
      </c>
      <c r="J34" s="734">
        <v>39.5</v>
      </c>
      <c r="K34" s="734">
        <v>29.9</v>
      </c>
      <c r="L34" s="734">
        <v>15.2</v>
      </c>
      <c r="M34" s="734">
        <v>12.9</v>
      </c>
      <c r="N34" s="734">
        <v>0.7</v>
      </c>
      <c r="O34" s="735">
        <v>1.7</v>
      </c>
    </row>
    <row r="35" spans="1:15" s="90" customFormat="1" ht="12" customHeight="1" x14ac:dyDescent="0.2">
      <c r="A35" s="101"/>
      <c r="B35" s="159" t="s">
        <v>21</v>
      </c>
      <c r="C35" s="753">
        <v>1045144</v>
      </c>
      <c r="D35" s="753">
        <v>421987</v>
      </c>
      <c r="E35" s="753">
        <v>305346</v>
      </c>
      <c r="F35" s="753">
        <v>156058</v>
      </c>
      <c r="G35" s="753">
        <v>139816</v>
      </c>
      <c r="H35" s="753">
        <v>4720</v>
      </c>
      <c r="I35" s="753">
        <v>17217</v>
      </c>
      <c r="J35" s="734">
        <v>40.4</v>
      </c>
      <c r="K35" s="734">
        <v>29.2</v>
      </c>
      <c r="L35" s="734">
        <v>14.9</v>
      </c>
      <c r="M35" s="734">
        <v>13.4</v>
      </c>
      <c r="N35" s="734">
        <v>0.5</v>
      </c>
      <c r="O35" s="735">
        <v>1.6</v>
      </c>
    </row>
    <row r="36" spans="1:15" s="90" customFormat="1" ht="12" customHeight="1" x14ac:dyDescent="0.2">
      <c r="A36" s="101"/>
      <c r="B36" s="159" t="s">
        <v>22</v>
      </c>
      <c r="C36" s="750">
        <v>231</v>
      </c>
      <c r="D36" s="750">
        <v>236</v>
      </c>
      <c r="E36" s="750">
        <v>226</v>
      </c>
      <c r="F36" s="750">
        <v>227</v>
      </c>
      <c r="G36" s="750">
        <v>240</v>
      </c>
      <c r="H36" s="750">
        <v>152</v>
      </c>
      <c r="I36" s="750">
        <v>218</v>
      </c>
      <c r="J36" s="734" t="s">
        <v>817</v>
      </c>
      <c r="K36" s="734" t="s">
        <v>817</v>
      </c>
      <c r="L36" s="734" t="s">
        <v>817</v>
      </c>
      <c r="M36" s="734" t="s">
        <v>817</v>
      </c>
      <c r="N36" s="734" t="s">
        <v>817</v>
      </c>
      <c r="O36" s="735" t="s">
        <v>817</v>
      </c>
    </row>
    <row r="37" spans="1:15" s="90" customFormat="1" ht="17.25" customHeight="1" x14ac:dyDescent="0.2">
      <c r="A37" s="101" t="s">
        <v>43</v>
      </c>
      <c r="B37" s="159" t="s">
        <v>20</v>
      </c>
      <c r="C37" s="753">
        <v>1922</v>
      </c>
      <c r="D37" s="750">
        <v>552</v>
      </c>
      <c r="E37" s="750">
        <v>264</v>
      </c>
      <c r="F37" s="750">
        <v>317</v>
      </c>
      <c r="G37" s="750">
        <v>329</v>
      </c>
      <c r="H37" s="750">
        <v>79</v>
      </c>
      <c r="I37" s="750">
        <v>381</v>
      </c>
      <c r="J37" s="734">
        <v>28.7</v>
      </c>
      <c r="K37" s="734">
        <v>13.7</v>
      </c>
      <c r="L37" s="734">
        <v>16.5</v>
      </c>
      <c r="M37" s="734">
        <v>17.100000000000001</v>
      </c>
      <c r="N37" s="734">
        <v>4.0999999999999996</v>
      </c>
      <c r="O37" s="735">
        <v>19.8</v>
      </c>
    </row>
    <row r="38" spans="1:15" s="90" customFormat="1" ht="12" customHeight="1" x14ac:dyDescent="0.2">
      <c r="A38" s="101"/>
      <c r="B38" s="159" t="s">
        <v>21</v>
      </c>
      <c r="C38" s="753">
        <v>380361</v>
      </c>
      <c r="D38" s="753">
        <v>105622</v>
      </c>
      <c r="E38" s="753">
        <v>49348</v>
      </c>
      <c r="F38" s="753">
        <v>64356</v>
      </c>
      <c r="G38" s="753">
        <v>64110</v>
      </c>
      <c r="H38" s="753">
        <v>11410</v>
      </c>
      <c r="I38" s="753">
        <v>85515</v>
      </c>
      <c r="J38" s="734">
        <v>27.8</v>
      </c>
      <c r="K38" s="734">
        <v>13</v>
      </c>
      <c r="L38" s="734">
        <v>16.899999999999999</v>
      </c>
      <c r="M38" s="734">
        <v>16.899999999999999</v>
      </c>
      <c r="N38" s="734">
        <v>3</v>
      </c>
      <c r="O38" s="735">
        <v>22.5</v>
      </c>
    </row>
    <row r="39" spans="1:15" s="90" customFormat="1" ht="12" customHeight="1" x14ac:dyDescent="0.2">
      <c r="A39" s="101"/>
      <c r="B39" s="159" t="s">
        <v>22</v>
      </c>
      <c r="C39" s="750">
        <v>198</v>
      </c>
      <c r="D39" s="750">
        <v>191</v>
      </c>
      <c r="E39" s="750">
        <v>187</v>
      </c>
      <c r="F39" s="750">
        <v>203</v>
      </c>
      <c r="G39" s="750">
        <v>195</v>
      </c>
      <c r="H39" s="750">
        <v>144</v>
      </c>
      <c r="I39" s="750">
        <v>224</v>
      </c>
      <c r="J39" s="734" t="s">
        <v>817</v>
      </c>
      <c r="K39" s="734" t="s">
        <v>817</v>
      </c>
      <c r="L39" s="734" t="s">
        <v>817</v>
      </c>
      <c r="M39" s="734" t="s">
        <v>817</v>
      </c>
      <c r="N39" s="734" t="s">
        <v>817</v>
      </c>
      <c r="O39" s="735" t="s">
        <v>817</v>
      </c>
    </row>
    <row r="40" spans="1:15" s="90" customFormat="1" ht="18" customHeight="1" x14ac:dyDescent="0.2">
      <c r="A40" s="101" t="s">
        <v>44</v>
      </c>
      <c r="B40" s="159" t="s">
        <v>20</v>
      </c>
      <c r="C40" s="753">
        <v>6126</v>
      </c>
      <c r="D40" s="753">
        <v>2141</v>
      </c>
      <c r="E40" s="750">
        <v>776</v>
      </c>
      <c r="F40" s="753">
        <v>2488</v>
      </c>
      <c r="G40" s="750">
        <v>459</v>
      </c>
      <c r="H40" s="750" t="s">
        <v>810</v>
      </c>
      <c r="I40" s="750">
        <v>262</v>
      </c>
      <c r="J40" s="734">
        <v>34.9</v>
      </c>
      <c r="K40" s="734">
        <v>12.7</v>
      </c>
      <c r="L40" s="734">
        <v>40.6</v>
      </c>
      <c r="M40" s="734">
        <v>7.5</v>
      </c>
      <c r="N40" s="750" t="s">
        <v>810</v>
      </c>
      <c r="O40" s="735">
        <v>4.3</v>
      </c>
    </row>
    <row r="41" spans="1:15" s="90" customFormat="1" ht="12" customHeight="1" x14ac:dyDescent="0.2">
      <c r="A41" s="101"/>
      <c r="B41" s="159" t="s">
        <v>21</v>
      </c>
      <c r="C41" s="753">
        <v>1254558</v>
      </c>
      <c r="D41" s="753">
        <v>419429</v>
      </c>
      <c r="E41" s="753">
        <v>149612</v>
      </c>
      <c r="F41" s="753">
        <v>527428</v>
      </c>
      <c r="G41" s="753">
        <v>93738</v>
      </c>
      <c r="H41" s="750" t="s">
        <v>810</v>
      </c>
      <c r="I41" s="753">
        <v>64351</v>
      </c>
      <c r="J41" s="734">
        <v>33.4</v>
      </c>
      <c r="K41" s="734">
        <v>11.9</v>
      </c>
      <c r="L41" s="734">
        <v>42</v>
      </c>
      <c r="M41" s="734">
        <v>7.5</v>
      </c>
      <c r="N41" s="750" t="s">
        <v>810</v>
      </c>
      <c r="O41" s="735">
        <v>5.0999999999999996</v>
      </c>
    </row>
    <row r="42" spans="1:15" s="90" customFormat="1" ht="12" customHeight="1" x14ac:dyDescent="0.2">
      <c r="A42" s="101"/>
      <c r="B42" s="159" t="s">
        <v>22</v>
      </c>
      <c r="C42" s="750">
        <v>205</v>
      </c>
      <c r="D42" s="750">
        <v>196</v>
      </c>
      <c r="E42" s="750">
        <v>193</v>
      </c>
      <c r="F42" s="750">
        <v>212</v>
      </c>
      <c r="G42" s="750">
        <v>204</v>
      </c>
      <c r="H42" s="750" t="s">
        <v>810</v>
      </c>
      <c r="I42" s="750">
        <v>246</v>
      </c>
      <c r="J42" s="734" t="s">
        <v>817</v>
      </c>
      <c r="K42" s="734" t="s">
        <v>817</v>
      </c>
      <c r="L42" s="734" t="s">
        <v>817</v>
      </c>
      <c r="M42" s="734" t="s">
        <v>817</v>
      </c>
      <c r="N42" s="734" t="s">
        <v>817</v>
      </c>
      <c r="O42" s="735" t="s">
        <v>817</v>
      </c>
    </row>
    <row r="43" spans="1:15" s="90" customFormat="1" ht="12" customHeight="1" x14ac:dyDescent="0.2">
      <c r="A43" s="115" t="s">
        <v>185</v>
      </c>
      <c r="B43" s="158"/>
      <c r="C43" s="648"/>
      <c r="D43" s="648"/>
      <c r="E43" s="648"/>
      <c r="F43" s="648"/>
      <c r="G43" s="648"/>
      <c r="H43" s="648"/>
      <c r="I43" s="648"/>
      <c r="J43" s="648"/>
      <c r="K43" s="648"/>
      <c r="L43" s="648"/>
      <c r="M43" s="648"/>
      <c r="N43" s="734">
        <v>0.6</v>
      </c>
      <c r="O43" s="735">
        <v>0.5</v>
      </c>
    </row>
    <row r="44" spans="1:15" s="90" customFormat="1" ht="12" customHeight="1" x14ac:dyDescent="0.2">
      <c r="A44" s="350" t="s">
        <v>13</v>
      </c>
      <c r="B44" s="158"/>
      <c r="C44" s="648"/>
      <c r="D44" s="648"/>
      <c r="E44" s="648"/>
      <c r="F44" s="648"/>
      <c r="G44" s="648"/>
      <c r="H44" s="648"/>
      <c r="I44" s="648"/>
      <c r="J44" s="648"/>
      <c r="K44" s="648"/>
      <c r="L44" s="648"/>
      <c r="M44" s="648"/>
      <c r="N44" s="734">
        <v>0.7</v>
      </c>
      <c r="O44" s="735">
        <v>0.6</v>
      </c>
    </row>
    <row r="45" spans="1:15" s="90" customFormat="1" ht="12" customHeight="1" x14ac:dyDescent="0.2">
      <c r="A45" s="101" t="s">
        <v>45</v>
      </c>
      <c r="B45" s="159" t="s">
        <v>20</v>
      </c>
      <c r="C45" s="753">
        <v>19788</v>
      </c>
      <c r="D45" s="753">
        <v>8287</v>
      </c>
      <c r="E45" s="753">
        <v>5278</v>
      </c>
      <c r="F45" s="753">
        <v>6010</v>
      </c>
      <c r="G45" s="750" t="s">
        <v>810</v>
      </c>
      <c r="H45" s="750">
        <v>110</v>
      </c>
      <c r="I45" s="750">
        <v>103</v>
      </c>
      <c r="J45" s="734">
        <v>41.9</v>
      </c>
      <c r="K45" s="734">
        <v>26.7</v>
      </c>
      <c r="L45" s="734">
        <v>30.4</v>
      </c>
      <c r="M45" s="750" t="s">
        <v>810</v>
      </c>
      <c r="N45" s="734" t="s">
        <v>70</v>
      </c>
      <c r="O45" s="735" t="s">
        <v>70</v>
      </c>
    </row>
    <row r="46" spans="1:15" s="90" customFormat="1" ht="12" customHeight="1" x14ac:dyDescent="0.2">
      <c r="A46" s="101"/>
      <c r="B46" s="159" t="s">
        <v>21</v>
      </c>
      <c r="C46" s="753">
        <v>5104388</v>
      </c>
      <c r="D46" s="753">
        <v>2458531</v>
      </c>
      <c r="E46" s="753">
        <v>1119639</v>
      </c>
      <c r="F46" s="753">
        <v>1458152</v>
      </c>
      <c r="G46" s="750" t="s">
        <v>810</v>
      </c>
      <c r="H46" s="753">
        <v>35256</v>
      </c>
      <c r="I46" s="753">
        <v>32810</v>
      </c>
      <c r="J46" s="734">
        <v>48.2</v>
      </c>
      <c r="K46" s="734">
        <v>21.9</v>
      </c>
      <c r="L46" s="734">
        <v>28.6</v>
      </c>
      <c r="M46" s="750" t="s">
        <v>810</v>
      </c>
      <c r="N46" s="729">
        <v>0.6</v>
      </c>
      <c r="O46" s="730">
        <v>3.9</v>
      </c>
    </row>
    <row r="47" spans="1:15" s="90" customFormat="1" ht="12" customHeight="1" x14ac:dyDescent="0.2">
      <c r="A47" s="101"/>
      <c r="B47" s="159" t="s">
        <v>22</v>
      </c>
      <c r="C47" s="750">
        <v>258</v>
      </c>
      <c r="D47" s="750">
        <v>297</v>
      </c>
      <c r="E47" s="750">
        <v>212</v>
      </c>
      <c r="F47" s="750">
        <v>243</v>
      </c>
      <c r="G47" s="750" t="s">
        <v>810</v>
      </c>
      <c r="H47" s="750">
        <v>321</v>
      </c>
      <c r="I47" s="750">
        <v>319</v>
      </c>
      <c r="J47" s="734" t="s">
        <v>817</v>
      </c>
      <c r="K47" s="734" t="s">
        <v>817</v>
      </c>
      <c r="L47" s="734" t="s">
        <v>817</v>
      </c>
      <c r="M47" s="734" t="s">
        <v>817</v>
      </c>
      <c r="N47" s="734" t="s">
        <v>817</v>
      </c>
      <c r="O47" s="735" t="s">
        <v>817</v>
      </c>
    </row>
    <row r="48" spans="1:15" s="90" customFormat="1" ht="21.75" customHeight="1" x14ac:dyDescent="0.2">
      <c r="A48" s="114" t="s">
        <v>46</v>
      </c>
      <c r="B48" s="157" t="s">
        <v>20</v>
      </c>
      <c r="C48" s="751">
        <v>33920</v>
      </c>
      <c r="D48" s="751">
        <v>9494</v>
      </c>
      <c r="E48" s="751">
        <v>7741</v>
      </c>
      <c r="F48" s="751">
        <v>12268</v>
      </c>
      <c r="G48" s="751">
        <v>2906</v>
      </c>
      <c r="H48" s="752">
        <v>193</v>
      </c>
      <c r="I48" s="751">
        <v>1318</v>
      </c>
      <c r="J48" s="729">
        <v>28</v>
      </c>
      <c r="K48" s="729">
        <v>22.8</v>
      </c>
      <c r="L48" s="729">
        <v>36.200000000000003</v>
      </c>
      <c r="M48" s="729">
        <v>8.6</v>
      </c>
      <c r="N48" s="729" t="s">
        <v>70</v>
      </c>
      <c r="O48" s="730" t="s">
        <v>70</v>
      </c>
    </row>
    <row r="49" spans="1:15" s="90" customFormat="1" ht="12" customHeight="1" x14ac:dyDescent="0.2">
      <c r="A49" s="348" t="s">
        <v>38</v>
      </c>
      <c r="B49" s="157" t="s">
        <v>21</v>
      </c>
      <c r="C49" s="751">
        <v>8852022</v>
      </c>
      <c r="D49" s="751">
        <v>2563824</v>
      </c>
      <c r="E49" s="751">
        <v>1983992</v>
      </c>
      <c r="F49" s="751">
        <v>3217228</v>
      </c>
      <c r="G49" s="751">
        <v>765356</v>
      </c>
      <c r="H49" s="751">
        <v>53755</v>
      </c>
      <c r="I49" s="751">
        <v>267867</v>
      </c>
      <c r="J49" s="729">
        <v>29</v>
      </c>
      <c r="K49" s="729">
        <v>22.4</v>
      </c>
      <c r="L49" s="729">
        <v>36.299999999999997</v>
      </c>
      <c r="M49" s="729">
        <v>8.6</v>
      </c>
      <c r="N49" s="731"/>
      <c r="O49" s="761"/>
    </row>
    <row r="50" spans="1:15" s="90" customFormat="1" ht="12" customHeight="1" x14ac:dyDescent="0.2">
      <c r="A50" s="349"/>
      <c r="B50" s="157" t="s">
        <v>22</v>
      </c>
      <c r="C50" s="752">
        <v>261</v>
      </c>
      <c r="D50" s="752">
        <v>270</v>
      </c>
      <c r="E50" s="752">
        <v>256</v>
      </c>
      <c r="F50" s="752">
        <v>262</v>
      </c>
      <c r="G50" s="752">
        <v>263</v>
      </c>
      <c r="H50" s="752">
        <v>279</v>
      </c>
      <c r="I50" s="752">
        <v>203</v>
      </c>
      <c r="J50" s="729" t="s">
        <v>817</v>
      </c>
      <c r="K50" s="729" t="s">
        <v>817</v>
      </c>
      <c r="L50" s="729" t="s">
        <v>817</v>
      </c>
      <c r="M50" s="729" t="s">
        <v>817</v>
      </c>
      <c r="N50" s="729" t="s">
        <v>817</v>
      </c>
      <c r="O50" s="730" t="s">
        <v>817</v>
      </c>
    </row>
    <row r="51" spans="1:15" s="90" customFormat="1" ht="12" customHeight="1" x14ac:dyDescent="0.2">
      <c r="A51" s="115" t="s">
        <v>35</v>
      </c>
      <c r="B51" s="158"/>
      <c r="C51" s="736"/>
      <c r="D51" s="736"/>
      <c r="E51" s="736"/>
      <c r="F51" s="736"/>
      <c r="G51" s="736"/>
      <c r="H51" s="736"/>
      <c r="I51" s="736"/>
      <c r="J51" s="736"/>
      <c r="K51" s="736"/>
      <c r="L51" s="736"/>
      <c r="M51" s="736"/>
      <c r="N51" s="736"/>
      <c r="O51" s="738"/>
    </row>
    <row r="52" spans="1:15" s="90" customFormat="1" ht="12" customHeight="1" x14ac:dyDescent="0.2">
      <c r="A52" s="350" t="s">
        <v>36</v>
      </c>
      <c r="B52" s="158"/>
      <c r="C52" s="736"/>
      <c r="D52" s="736"/>
      <c r="E52" s="736"/>
      <c r="F52" s="736"/>
      <c r="G52" s="736"/>
      <c r="H52" s="736"/>
      <c r="I52" s="736"/>
      <c r="J52" s="736"/>
      <c r="K52" s="736"/>
      <c r="L52" s="736"/>
      <c r="M52" s="736"/>
      <c r="N52" s="736"/>
      <c r="O52" s="738"/>
    </row>
    <row r="53" spans="1:15" s="90" customFormat="1" ht="12" customHeight="1" x14ac:dyDescent="0.2">
      <c r="A53" s="101" t="s">
        <v>47</v>
      </c>
      <c r="B53" s="159" t="s">
        <v>20</v>
      </c>
      <c r="C53" s="753">
        <v>5655</v>
      </c>
      <c r="D53" s="753">
        <v>2351</v>
      </c>
      <c r="E53" s="753">
        <v>1850</v>
      </c>
      <c r="F53" s="753">
        <v>1241</v>
      </c>
      <c r="G53" s="750">
        <v>71</v>
      </c>
      <c r="H53" s="750" t="s">
        <v>810</v>
      </c>
      <c r="I53" s="750">
        <v>142</v>
      </c>
      <c r="J53" s="734">
        <v>41.6</v>
      </c>
      <c r="K53" s="734">
        <v>32.700000000000003</v>
      </c>
      <c r="L53" s="734">
        <v>21.9</v>
      </c>
      <c r="M53" s="734">
        <v>1.3</v>
      </c>
      <c r="N53" s="750" t="s">
        <v>810</v>
      </c>
      <c r="O53" s="735">
        <v>2.5</v>
      </c>
    </row>
    <row r="54" spans="1:15" s="90" customFormat="1" ht="12" customHeight="1" x14ac:dyDescent="0.2">
      <c r="A54" s="101"/>
      <c r="B54" s="159" t="s">
        <v>21</v>
      </c>
      <c r="C54" s="753">
        <v>1488092</v>
      </c>
      <c r="D54" s="753">
        <v>765879</v>
      </c>
      <c r="E54" s="753">
        <v>402779</v>
      </c>
      <c r="F54" s="753">
        <v>267220</v>
      </c>
      <c r="G54" s="753">
        <v>18634</v>
      </c>
      <c r="H54" s="750" t="s">
        <v>810</v>
      </c>
      <c r="I54" s="753">
        <v>33580</v>
      </c>
      <c r="J54" s="734">
        <v>51.5</v>
      </c>
      <c r="K54" s="734">
        <v>27.1</v>
      </c>
      <c r="L54" s="734">
        <v>18</v>
      </c>
      <c r="M54" s="734">
        <v>1.3</v>
      </c>
      <c r="N54" s="750" t="s">
        <v>810</v>
      </c>
      <c r="O54" s="735">
        <v>2.2999999999999998</v>
      </c>
    </row>
    <row r="55" spans="1:15" s="90" customFormat="1" ht="12" customHeight="1" x14ac:dyDescent="0.2">
      <c r="A55" s="101"/>
      <c r="B55" s="159" t="s">
        <v>22</v>
      </c>
      <c r="C55" s="750">
        <v>263</v>
      </c>
      <c r="D55" s="750">
        <v>326</v>
      </c>
      <c r="E55" s="750">
        <v>218</v>
      </c>
      <c r="F55" s="750">
        <v>215</v>
      </c>
      <c r="G55" s="750">
        <v>263</v>
      </c>
      <c r="H55" s="750" t="s">
        <v>810</v>
      </c>
      <c r="I55" s="750">
        <v>237</v>
      </c>
      <c r="J55" s="734" t="s">
        <v>817</v>
      </c>
      <c r="K55" s="734" t="s">
        <v>817</v>
      </c>
      <c r="L55" s="734" t="s">
        <v>817</v>
      </c>
      <c r="M55" s="734" t="s">
        <v>817</v>
      </c>
      <c r="N55" s="734" t="s">
        <v>817</v>
      </c>
      <c r="O55" s="735" t="s">
        <v>817</v>
      </c>
    </row>
    <row r="56" spans="1:15" s="90" customFormat="1" ht="17.25" customHeight="1" x14ac:dyDescent="0.2">
      <c r="A56" s="101" t="s">
        <v>48</v>
      </c>
      <c r="B56" s="159" t="s">
        <v>20</v>
      </c>
      <c r="C56" s="753">
        <v>7038</v>
      </c>
      <c r="D56" s="753">
        <v>1470</v>
      </c>
      <c r="E56" s="750">
        <v>614</v>
      </c>
      <c r="F56" s="753">
        <v>3972</v>
      </c>
      <c r="G56" s="750">
        <v>312</v>
      </c>
      <c r="H56" s="750">
        <v>65</v>
      </c>
      <c r="I56" s="750">
        <v>605</v>
      </c>
      <c r="J56" s="734">
        <v>20.9</v>
      </c>
      <c r="K56" s="734">
        <v>8.6999999999999993</v>
      </c>
      <c r="L56" s="734">
        <v>56.4</v>
      </c>
      <c r="M56" s="734">
        <v>4.4000000000000004</v>
      </c>
      <c r="N56" s="734">
        <v>0.9</v>
      </c>
      <c r="O56" s="735">
        <v>8.6</v>
      </c>
    </row>
    <row r="57" spans="1:15" s="90" customFormat="1" ht="12" customHeight="1" x14ac:dyDescent="0.2">
      <c r="A57" s="101"/>
      <c r="B57" s="159" t="s">
        <v>21</v>
      </c>
      <c r="C57" s="753">
        <v>1679810</v>
      </c>
      <c r="D57" s="753">
        <v>367637</v>
      </c>
      <c r="E57" s="753">
        <v>154730</v>
      </c>
      <c r="F57" s="753">
        <v>992395</v>
      </c>
      <c r="G57" s="753">
        <v>72398</v>
      </c>
      <c r="H57" s="753">
        <v>20245</v>
      </c>
      <c r="I57" s="753">
        <v>72405</v>
      </c>
      <c r="J57" s="734">
        <v>21.9</v>
      </c>
      <c r="K57" s="734">
        <v>9.1999999999999993</v>
      </c>
      <c r="L57" s="734">
        <v>59.1</v>
      </c>
      <c r="M57" s="734">
        <v>4.3</v>
      </c>
      <c r="N57" s="734">
        <v>1.2</v>
      </c>
      <c r="O57" s="735">
        <v>4.3</v>
      </c>
    </row>
    <row r="58" spans="1:15" s="90" customFormat="1" ht="12" customHeight="1" x14ac:dyDescent="0.2">
      <c r="A58" s="101"/>
      <c r="B58" s="159" t="s">
        <v>22</v>
      </c>
      <c r="C58" s="750">
        <v>239</v>
      </c>
      <c r="D58" s="750">
        <v>250</v>
      </c>
      <c r="E58" s="750">
        <v>252</v>
      </c>
      <c r="F58" s="750">
        <v>250</v>
      </c>
      <c r="G58" s="750">
        <v>232</v>
      </c>
      <c r="H58" s="750">
        <v>312</v>
      </c>
      <c r="I58" s="750">
        <v>120</v>
      </c>
      <c r="J58" s="734" t="s">
        <v>817</v>
      </c>
      <c r="K58" s="734" t="s">
        <v>817</v>
      </c>
      <c r="L58" s="734" t="s">
        <v>817</v>
      </c>
      <c r="M58" s="734" t="s">
        <v>817</v>
      </c>
      <c r="N58" s="734" t="s">
        <v>817</v>
      </c>
      <c r="O58" s="735" t="s">
        <v>817</v>
      </c>
    </row>
    <row r="59" spans="1:15" s="90" customFormat="1" ht="16.5" customHeight="1" x14ac:dyDescent="0.2">
      <c r="A59" s="101" t="s">
        <v>49</v>
      </c>
      <c r="B59" s="159" t="s">
        <v>20</v>
      </c>
      <c r="C59" s="753">
        <v>6383</v>
      </c>
      <c r="D59" s="753">
        <v>1124</v>
      </c>
      <c r="E59" s="753">
        <v>1819</v>
      </c>
      <c r="F59" s="753">
        <v>2934</v>
      </c>
      <c r="G59" s="750">
        <v>400</v>
      </c>
      <c r="H59" s="750" t="s">
        <v>810</v>
      </c>
      <c r="I59" s="750">
        <v>106</v>
      </c>
      <c r="J59" s="734">
        <v>17.600000000000001</v>
      </c>
      <c r="K59" s="734">
        <v>28.5</v>
      </c>
      <c r="L59" s="734">
        <v>46</v>
      </c>
      <c r="M59" s="734">
        <v>6.3</v>
      </c>
      <c r="N59" s="750" t="s">
        <v>810</v>
      </c>
      <c r="O59" s="735">
        <v>1.7</v>
      </c>
    </row>
    <row r="60" spans="1:15" s="90" customFormat="1" ht="12" customHeight="1" x14ac:dyDescent="0.2">
      <c r="A60" s="101"/>
      <c r="B60" s="159" t="s">
        <v>21</v>
      </c>
      <c r="C60" s="753">
        <v>2236973</v>
      </c>
      <c r="D60" s="753">
        <v>421144</v>
      </c>
      <c r="E60" s="753">
        <v>552021</v>
      </c>
      <c r="F60" s="753">
        <v>1069039</v>
      </c>
      <c r="G60" s="753">
        <v>150954</v>
      </c>
      <c r="H60" s="750" t="s">
        <v>810</v>
      </c>
      <c r="I60" s="753">
        <v>43815</v>
      </c>
      <c r="J60" s="734">
        <v>18.8</v>
      </c>
      <c r="K60" s="734">
        <v>24.7</v>
      </c>
      <c r="L60" s="734">
        <v>47.8</v>
      </c>
      <c r="M60" s="734">
        <v>6.7</v>
      </c>
      <c r="N60" s="750" t="s">
        <v>810</v>
      </c>
      <c r="O60" s="735">
        <v>2</v>
      </c>
    </row>
    <row r="61" spans="1:15" s="90" customFormat="1" ht="12" customHeight="1" x14ac:dyDescent="0.2">
      <c r="A61" s="101"/>
      <c r="B61" s="159" t="s">
        <v>22</v>
      </c>
      <c r="C61" s="750">
        <v>351</v>
      </c>
      <c r="D61" s="750">
        <v>375</v>
      </c>
      <c r="E61" s="750">
        <v>304</v>
      </c>
      <c r="F61" s="750">
        <v>364</v>
      </c>
      <c r="G61" s="750">
        <v>377</v>
      </c>
      <c r="H61" s="750" t="s">
        <v>810</v>
      </c>
      <c r="I61" s="750">
        <v>413</v>
      </c>
      <c r="J61" s="734" t="s">
        <v>817</v>
      </c>
      <c r="K61" s="734" t="s">
        <v>817</v>
      </c>
      <c r="L61" s="734" t="s">
        <v>817</v>
      </c>
      <c r="M61" s="734" t="s">
        <v>817</v>
      </c>
      <c r="N61" s="734" t="s">
        <v>817</v>
      </c>
      <c r="O61" s="735" t="s">
        <v>817</v>
      </c>
    </row>
    <row r="62" spans="1:15" s="90" customFormat="1" ht="15.75" customHeight="1" x14ac:dyDescent="0.2">
      <c r="A62" s="101" t="s">
        <v>50</v>
      </c>
      <c r="B62" s="159" t="s">
        <v>20</v>
      </c>
      <c r="C62" s="753">
        <v>4260</v>
      </c>
      <c r="D62" s="753">
        <v>1053</v>
      </c>
      <c r="E62" s="753">
        <v>1606</v>
      </c>
      <c r="F62" s="753">
        <v>1139</v>
      </c>
      <c r="G62" s="750">
        <v>365</v>
      </c>
      <c r="H62" s="750">
        <v>64</v>
      </c>
      <c r="I62" s="750">
        <v>33</v>
      </c>
      <c r="J62" s="734">
        <v>24.7</v>
      </c>
      <c r="K62" s="734">
        <v>37.700000000000003</v>
      </c>
      <c r="L62" s="734">
        <v>26.7</v>
      </c>
      <c r="M62" s="734">
        <v>8.6</v>
      </c>
      <c r="N62" s="734">
        <v>1.5</v>
      </c>
      <c r="O62" s="735">
        <v>0.8</v>
      </c>
    </row>
    <row r="63" spans="1:15" s="90" customFormat="1" ht="12" customHeight="1" x14ac:dyDescent="0.2">
      <c r="A63" s="101"/>
      <c r="B63" s="159" t="s">
        <v>21</v>
      </c>
      <c r="C63" s="753">
        <v>965891</v>
      </c>
      <c r="D63" s="753">
        <v>222626</v>
      </c>
      <c r="E63" s="753">
        <v>348732</v>
      </c>
      <c r="F63" s="753">
        <v>231502</v>
      </c>
      <c r="G63" s="753">
        <v>138331</v>
      </c>
      <c r="H63" s="753">
        <v>17621</v>
      </c>
      <c r="I63" s="753">
        <v>7079</v>
      </c>
      <c r="J63" s="734">
        <v>23</v>
      </c>
      <c r="K63" s="734">
        <v>36.1</v>
      </c>
      <c r="L63" s="734">
        <v>24</v>
      </c>
      <c r="M63" s="734">
        <v>14.3</v>
      </c>
      <c r="N63" s="734">
        <v>1.8</v>
      </c>
      <c r="O63" s="735">
        <v>0.7</v>
      </c>
    </row>
    <row r="64" spans="1:15" s="90" customFormat="1" ht="12" customHeight="1" x14ac:dyDescent="0.2">
      <c r="A64" s="101"/>
      <c r="B64" s="159" t="s">
        <v>22</v>
      </c>
      <c r="C64" s="750">
        <v>227</v>
      </c>
      <c r="D64" s="750">
        <v>211</v>
      </c>
      <c r="E64" s="750">
        <v>217</v>
      </c>
      <c r="F64" s="750">
        <v>203</v>
      </c>
      <c r="G64" s="750">
        <v>379</v>
      </c>
      <c r="H64" s="750">
        <v>275</v>
      </c>
      <c r="I64" s="750">
        <v>215</v>
      </c>
      <c r="J64" s="734" t="s">
        <v>817</v>
      </c>
      <c r="K64" s="734" t="s">
        <v>817</v>
      </c>
      <c r="L64" s="734" t="s">
        <v>817</v>
      </c>
      <c r="M64" s="734" t="s">
        <v>817</v>
      </c>
      <c r="N64" s="734" t="s">
        <v>817</v>
      </c>
      <c r="O64" s="735" t="s">
        <v>817</v>
      </c>
    </row>
    <row r="65" spans="1:15" s="90" customFormat="1" ht="15.75" customHeight="1" x14ac:dyDescent="0.2">
      <c r="A65" s="101" t="s">
        <v>51</v>
      </c>
      <c r="B65" s="159" t="s">
        <v>20</v>
      </c>
      <c r="C65" s="753">
        <v>7584</v>
      </c>
      <c r="D65" s="753">
        <v>2843</v>
      </c>
      <c r="E65" s="750">
        <v>969</v>
      </c>
      <c r="F65" s="753">
        <v>1792</v>
      </c>
      <c r="G65" s="753">
        <v>1606</v>
      </c>
      <c r="H65" s="750">
        <v>12</v>
      </c>
      <c r="I65" s="750">
        <v>362</v>
      </c>
      <c r="J65" s="734">
        <v>37.5</v>
      </c>
      <c r="K65" s="734">
        <v>12.8</v>
      </c>
      <c r="L65" s="734">
        <v>23.6</v>
      </c>
      <c r="M65" s="734">
        <v>21.2</v>
      </c>
      <c r="N65" s="734">
        <v>0.2</v>
      </c>
      <c r="O65" s="735">
        <v>4.8</v>
      </c>
    </row>
    <row r="66" spans="1:15" s="90" customFormat="1" ht="12" customHeight="1" x14ac:dyDescent="0.2">
      <c r="A66" s="101"/>
      <c r="B66" s="159" t="s">
        <v>21</v>
      </c>
      <c r="C66" s="753">
        <v>1708541</v>
      </c>
      <c r="D66" s="753">
        <v>630840</v>
      </c>
      <c r="E66" s="753">
        <v>254028</v>
      </c>
      <c r="F66" s="753">
        <v>377877</v>
      </c>
      <c r="G66" s="753">
        <v>353096</v>
      </c>
      <c r="H66" s="753">
        <v>4484</v>
      </c>
      <c r="I66" s="753">
        <v>88216</v>
      </c>
      <c r="J66" s="734">
        <v>36.9</v>
      </c>
      <c r="K66" s="734">
        <v>14.9</v>
      </c>
      <c r="L66" s="734">
        <v>22.1</v>
      </c>
      <c r="M66" s="734">
        <v>20.7</v>
      </c>
      <c r="N66" s="734">
        <v>0.3</v>
      </c>
      <c r="O66" s="735">
        <v>5.2</v>
      </c>
    </row>
    <row r="67" spans="1:15" s="90" customFormat="1" ht="12" customHeight="1" x14ac:dyDescent="0.2">
      <c r="A67" s="101"/>
      <c r="B67" s="159" t="s">
        <v>22</v>
      </c>
      <c r="C67" s="750">
        <v>225</v>
      </c>
      <c r="D67" s="750">
        <v>222</v>
      </c>
      <c r="E67" s="750">
        <v>262</v>
      </c>
      <c r="F67" s="750">
        <v>211</v>
      </c>
      <c r="G67" s="750">
        <v>220</v>
      </c>
      <c r="H67" s="750">
        <v>374</v>
      </c>
      <c r="I67" s="750">
        <v>244</v>
      </c>
      <c r="J67" s="734" t="s">
        <v>817</v>
      </c>
      <c r="K67" s="734" t="s">
        <v>817</v>
      </c>
      <c r="L67" s="734" t="s">
        <v>817</v>
      </c>
      <c r="M67" s="734" t="s">
        <v>817</v>
      </c>
      <c r="N67" s="734" t="s">
        <v>817</v>
      </c>
      <c r="O67" s="735" t="s">
        <v>817</v>
      </c>
    </row>
    <row r="68" spans="1:15" s="90" customFormat="1" ht="15.75" customHeight="1" x14ac:dyDescent="0.2">
      <c r="A68" s="101" t="s">
        <v>52</v>
      </c>
      <c r="B68" s="159" t="s">
        <v>20</v>
      </c>
      <c r="C68" s="753">
        <v>3000</v>
      </c>
      <c r="D68" s="750">
        <v>653</v>
      </c>
      <c r="E68" s="750">
        <v>883</v>
      </c>
      <c r="F68" s="753">
        <v>1190</v>
      </c>
      <c r="G68" s="750">
        <v>152</v>
      </c>
      <c r="H68" s="750">
        <v>52</v>
      </c>
      <c r="I68" s="750">
        <v>70</v>
      </c>
      <c r="J68" s="734">
        <v>21.8</v>
      </c>
      <c r="K68" s="734">
        <v>29.4</v>
      </c>
      <c r="L68" s="734">
        <v>39.700000000000003</v>
      </c>
      <c r="M68" s="734">
        <v>5.0999999999999996</v>
      </c>
      <c r="N68" s="734">
        <v>1.7</v>
      </c>
      <c r="O68" s="735">
        <v>2.2999999999999998</v>
      </c>
    </row>
    <row r="69" spans="1:15" s="90" customFormat="1" ht="12" customHeight="1" x14ac:dyDescent="0.2">
      <c r="A69" s="101"/>
      <c r="B69" s="159" t="s">
        <v>21</v>
      </c>
      <c r="C69" s="753">
        <v>772715</v>
      </c>
      <c r="D69" s="753">
        <v>155698</v>
      </c>
      <c r="E69" s="753">
        <v>271702</v>
      </c>
      <c r="F69" s="753">
        <v>279195</v>
      </c>
      <c r="G69" s="753">
        <v>31943</v>
      </c>
      <c r="H69" s="753">
        <v>11405</v>
      </c>
      <c r="I69" s="753">
        <v>22772</v>
      </c>
      <c r="J69" s="734">
        <v>20.100000000000001</v>
      </c>
      <c r="K69" s="734">
        <v>35.200000000000003</v>
      </c>
      <c r="L69" s="734">
        <v>36.1</v>
      </c>
      <c r="M69" s="734">
        <v>4.0999999999999996</v>
      </c>
      <c r="N69" s="734">
        <v>1.5</v>
      </c>
      <c r="O69" s="735">
        <v>2.9</v>
      </c>
    </row>
    <row r="70" spans="1:15" s="90" customFormat="1" ht="12" customHeight="1" x14ac:dyDescent="0.2">
      <c r="A70" s="101"/>
      <c r="B70" s="159" t="s">
        <v>22</v>
      </c>
      <c r="C70" s="750">
        <v>258</v>
      </c>
      <c r="D70" s="750">
        <v>238</v>
      </c>
      <c r="E70" s="750">
        <v>308</v>
      </c>
      <c r="F70" s="750">
        <v>235</v>
      </c>
      <c r="G70" s="750">
        <v>210</v>
      </c>
      <c r="H70" s="750">
        <v>219</v>
      </c>
      <c r="I70" s="750">
        <v>325</v>
      </c>
      <c r="J70" s="734" t="s">
        <v>817</v>
      </c>
      <c r="K70" s="734" t="s">
        <v>817</v>
      </c>
      <c r="L70" s="734" t="s">
        <v>817</v>
      </c>
      <c r="M70" s="734" t="s">
        <v>817</v>
      </c>
      <c r="N70" s="734" t="s">
        <v>817</v>
      </c>
      <c r="O70" s="735" t="s">
        <v>817</v>
      </c>
    </row>
    <row r="71" spans="1:15" s="90" customFormat="1" ht="20.25" customHeight="1" x14ac:dyDescent="0.2">
      <c r="A71" s="114" t="s">
        <v>53</v>
      </c>
      <c r="B71" s="157" t="s">
        <v>20</v>
      </c>
      <c r="C71" s="751">
        <v>65992</v>
      </c>
      <c r="D71" s="751">
        <v>24153</v>
      </c>
      <c r="E71" s="751">
        <v>16271</v>
      </c>
      <c r="F71" s="751">
        <v>13338</v>
      </c>
      <c r="G71" s="751">
        <v>5929</v>
      </c>
      <c r="H71" s="751">
        <v>1478</v>
      </c>
      <c r="I71" s="751">
        <v>4823</v>
      </c>
      <c r="J71" s="729">
        <v>36.6</v>
      </c>
      <c r="K71" s="729">
        <v>24.7</v>
      </c>
      <c r="L71" s="729">
        <v>20.2</v>
      </c>
      <c r="M71" s="729">
        <v>9</v>
      </c>
      <c r="N71" s="729">
        <v>2.2000000000000002</v>
      </c>
      <c r="O71" s="730">
        <v>7.3</v>
      </c>
    </row>
    <row r="72" spans="1:15" s="90" customFormat="1" ht="12" customHeight="1" x14ac:dyDescent="0.2">
      <c r="A72" s="348" t="s">
        <v>38</v>
      </c>
      <c r="B72" s="157" t="s">
        <v>21</v>
      </c>
      <c r="C72" s="751">
        <v>15923488</v>
      </c>
      <c r="D72" s="751">
        <v>6031841</v>
      </c>
      <c r="E72" s="751">
        <v>3760359</v>
      </c>
      <c r="F72" s="751">
        <v>3179129</v>
      </c>
      <c r="G72" s="751">
        <v>1418571</v>
      </c>
      <c r="H72" s="751">
        <v>541587</v>
      </c>
      <c r="I72" s="751">
        <v>992001</v>
      </c>
      <c r="J72" s="729">
        <v>37.9</v>
      </c>
      <c r="K72" s="729">
        <v>23.6</v>
      </c>
      <c r="L72" s="729">
        <v>20</v>
      </c>
      <c r="M72" s="729">
        <v>8.9</v>
      </c>
      <c r="N72" s="729">
        <v>3.4</v>
      </c>
      <c r="O72" s="730">
        <v>6.2</v>
      </c>
    </row>
    <row r="73" spans="1:15" s="90" customFormat="1" ht="12" customHeight="1" x14ac:dyDescent="0.2">
      <c r="A73" s="349"/>
      <c r="B73" s="157" t="s">
        <v>22</v>
      </c>
      <c r="C73" s="752">
        <v>241</v>
      </c>
      <c r="D73" s="752">
        <v>250</v>
      </c>
      <c r="E73" s="752">
        <v>231</v>
      </c>
      <c r="F73" s="752">
        <v>238</v>
      </c>
      <c r="G73" s="752">
        <v>239</v>
      </c>
      <c r="H73" s="752">
        <v>366</v>
      </c>
      <c r="I73" s="752">
        <v>206</v>
      </c>
      <c r="J73" s="729" t="s">
        <v>817</v>
      </c>
      <c r="K73" s="729" t="s">
        <v>817</v>
      </c>
      <c r="L73" s="729" t="s">
        <v>817</v>
      </c>
      <c r="M73" s="729" t="s">
        <v>817</v>
      </c>
      <c r="N73" s="729" t="s">
        <v>817</v>
      </c>
      <c r="O73" s="730" t="s">
        <v>817</v>
      </c>
    </row>
    <row r="74" spans="1:15" s="90" customFormat="1" ht="12" customHeight="1" x14ac:dyDescent="0.2">
      <c r="A74" s="115" t="s">
        <v>35</v>
      </c>
      <c r="B74" s="158"/>
      <c r="C74" s="736"/>
      <c r="D74" s="736"/>
      <c r="E74" s="736"/>
      <c r="F74" s="736"/>
      <c r="G74" s="736"/>
      <c r="H74" s="736"/>
      <c r="I74" s="736"/>
      <c r="J74" s="736"/>
      <c r="K74" s="736"/>
      <c r="L74" s="736"/>
      <c r="M74" s="736"/>
      <c r="N74" s="736"/>
      <c r="O74" s="738"/>
    </row>
    <row r="75" spans="1:15" s="90" customFormat="1" ht="12" customHeight="1" x14ac:dyDescent="0.2">
      <c r="A75" s="350" t="s">
        <v>36</v>
      </c>
      <c r="B75" s="158"/>
      <c r="C75" s="736"/>
      <c r="D75" s="736"/>
      <c r="E75" s="736"/>
      <c r="F75" s="736"/>
      <c r="G75" s="736"/>
      <c r="H75" s="736"/>
      <c r="I75" s="736"/>
      <c r="J75" s="736"/>
      <c r="K75" s="736"/>
      <c r="L75" s="736"/>
      <c r="M75" s="736"/>
      <c r="N75" s="736"/>
      <c r="O75" s="738"/>
    </row>
    <row r="76" spans="1:15" s="90" customFormat="1" ht="16.5" customHeight="1" x14ac:dyDescent="0.2">
      <c r="A76" s="101" t="s">
        <v>54</v>
      </c>
      <c r="B76" s="159" t="s">
        <v>20</v>
      </c>
      <c r="C76" s="753">
        <v>11044</v>
      </c>
      <c r="D76" s="753">
        <v>3368</v>
      </c>
      <c r="E76" s="753">
        <v>2266</v>
      </c>
      <c r="F76" s="753">
        <v>1919</v>
      </c>
      <c r="G76" s="753">
        <v>1559</v>
      </c>
      <c r="H76" s="750">
        <v>85</v>
      </c>
      <c r="I76" s="753">
        <v>1847</v>
      </c>
      <c r="J76" s="734">
        <v>30.5</v>
      </c>
      <c r="K76" s="734">
        <v>20.5</v>
      </c>
      <c r="L76" s="734">
        <v>17.399999999999999</v>
      </c>
      <c r="M76" s="734">
        <v>14.1</v>
      </c>
      <c r="N76" s="734">
        <v>0.8</v>
      </c>
      <c r="O76" s="735">
        <v>16.7</v>
      </c>
    </row>
    <row r="77" spans="1:15" s="90" customFormat="1" ht="12" customHeight="1" x14ac:dyDescent="0.2">
      <c r="A77" s="101"/>
      <c r="B77" s="159" t="s">
        <v>21</v>
      </c>
      <c r="C77" s="753">
        <v>2384043</v>
      </c>
      <c r="D77" s="753">
        <v>739847</v>
      </c>
      <c r="E77" s="753">
        <v>397607</v>
      </c>
      <c r="F77" s="753">
        <v>414400</v>
      </c>
      <c r="G77" s="753">
        <v>428442</v>
      </c>
      <c r="H77" s="753">
        <v>17425</v>
      </c>
      <c r="I77" s="753">
        <v>386322</v>
      </c>
      <c r="J77" s="734">
        <v>31</v>
      </c>
      <c r="K77" s="734">
        <v>16.7</v>
      </c>
      <c r="L77" s="734">
        <v>17.399999999999999</v>
      </c>
      <c r="M77" s="734">
        <v>18</v>
      </c>
      <c r="N77" s="734">
        <v>0.7</v>
      </c>
      <c r="O77" s="735">
        <v>16.2</v>
      </c>
    </row>
    <row r="78" spans="1:15" s="90" customFormat="1" ht="12" customHeight="1" x14ac:dyDescent="0.2">
      <c r="A78" s="101"/>
      <c r="B78" s="159" t="s">
        <v>22</v>
      </c>
      <c r="C78" s="750">
        <v>216</v>
      </c>
      <c r="D78" s="750">
        <v>220</v>
      </c>
      <c r="E78" s="750">
        <v>176</v>
      </c>
      <c r="F78" s="750">
        <v>216</v>
      </c>
      <c r="G78" s="750">
        <v>275</v>
      </c>
      <c r="H78" s="750">
        <v>205</v>
      </c>
      <c r="I78" s="750">
        <v>209</v>
      </c>
      <c r="J78" s="734" t="s">
        <v>817</v>
      </c>
      <c r="K78" s="734" t="s">
        <v>817</v>
      </c>
      <c r="L78" s="734" t="s">
        <v>817</v>
      </c>
      <c r="M78" s="734" t="s">
        <v>817</v>
      </c>
      <c r="N78" s="734" t="s">
        <v>817</v>
      </c>
      <c r="O78" s="735" t="s">
        <v>817</v>
      </c>
    </row>
    <row r="79" spans="1:15" s="90" customFormat="1" ht="16.5" customHeight="1" x14ac:dyDescent="0.2">
      <c r="A79" s="101" t="s">
        <v>55</v>
      </c>
      <c r="B79" s="159" t="s">
        <v>20</v>
      </c>
      <c r="C79" s="753">
        <v>9693</v>
      </c>
      <c r="D79" s="753">
        <v>3857</v>
      </c>
      <c r="E79" s="753">
        <v>2130</v>
      </c>
      <c r="F79" s="753">
        <v>1570</v>
      </c>
      <c r="G79" s="753">
        <v>1851</v>
      </c>
      <c r="H79" s="750">
        <v>70</v>
      </c>
      <c r="I79" s="750">
        <v>215</v>
      </c>
      <c r="J79" s="734">
        <v>39.799999999999997</v>
      </c>
      <c r="K79" s="734">
        <v>22</v>
      </c>
      <c r="L79" s="734">
        <v>16.2</v>
      </c>
      <c r="M79" s="734">
        <v>19.100000000000001</v>
      </c>
      <c r="N79" s="734">
        <v>0.7</v>
      </c>
      <c r="O79" s="735">
        <v>2.2000000000000002</v>
      </c>
    </row>
    <row r="80" spans="1:15" s="90" customFormat="1" ht="12" customHeight="1" x14ac:dyDescent="0.2">
      <c r="A80" s="101"/>
      <c r="B80" s="159" t="s">
        <v>21</v>
      </c>
      <c r="C80" s="753">
        <v>2239225</v>
      </c>
      <c r="D80" s="753">
        <v>939748</v>
      </c>
      <c r="E80" s="753">
        <v>482815</v>
      </c>
      <c r="F80" s="753">
        <v>360312</v>
      </c>
      <c r="G80" s="753">
        <v>388083</v>
      </c>
      <c r="H80" s="753">
        <v>18644</v>
      </c>
      <c r="I80" s="753">
        <v>49623</v>
      </c>
      <c r="J80" s="734">
        <v>42</v>
      </c>
      <c r="K80" s="734">
        <v>21.6</v>
      </c>
      <c r="L80" s="734">
        <v>16.100000000000001</v>
      </c>
      <c r="M80" s="734">
        <v>17.3</v>
      </c>
      <c r="N80" s="734">
        <v>0.8</v>
      </c>
      <c r="O80" s="735">
        <v>2.2000000000000002</v>
      </c>
    </row>
    <row r="81" spans="1:15" s="90" customFormat="1" ht="12" customHeight="1" x14ac:dyDescent="0.2">
      <c r="A81" s="101"/>
      <c r="B81" s="159" t="s">
        <v>22</v>
      </c>
      <c r="C81" s="750">
        <v>231</v>
      </c>
      <c r="D81" s="750">
        <v>244</v>
      </c>
      <c r="E81" s="750">
        <v>227</v>
      </c>
      <c r="F81" s="750">
        <v>230</v>
      </c>
      <c r="G81" s="750">
        <v>210</v>
      </c>
      <c r="H81" s="750">
        <v>266</v>
      </c>
      <c r="I81" s="750">
        <v>231</v>
      </c>
      <c r="J81" s="734" t="s">
        <v>817</v>
      </c>
      <c r="K81" s="734" t="s">
        <v>817</v>
      </c>
      <c r="L81" s="734" t="s">
        <v>817</v>
      </c>
      <c r="M81" s="734" t="s">
        <v>817</v>
      </c>
      <c r="N81" s="734" t="s">
        <v>817</v>
      </c>
      <c r="O81" s="735" t="s">
        <v>817</v>
      </c>
    </row>
    <row r="82" spans="1:15" s="90" customFormat="1" ht="16.5" customHeight="1" x14ac:dyDescent="0.2">
      <c r="A82" s="101" t="s">
        <v>56</v>
      </c>
      <c r="B82" s="159" t="s">
        <v>20</v>
      </c>
      <c r="C82" s="753">
        <v>6241</v>
      </c>
      <c r="D82" s="753">
        <v>2307</v>
      </c>
      <c r="E82" s="753">
        <v>1374</v>
      </c>
      <c r="F82" s="753">
        <v>1619</v>
      </c>
      <c r="G82" s="750">
        <v>209</v>
      </c>
      <c r="H82" s="750">
        <v>146</v>
      </c>
      <c r="I82" s="750">
        <v>586</v>
      </c>
      <c r="J82" s="734">
        <v>37</v>
      </c>
      <c r="K82" s="734">
        <v>22</v>
      </c>
      <c r="L82" s="734">
        <v>25.9</v>
      </c>
      <c r="M82" s="734">
        <v>3.3</v>
      </c>
      <c r="N82" s="734">
        <v>2.2999999999999998</v>
      </c>
      <c r="O82" s="735">
        <v>9.4</v>
      </c>
    </row>
    <row r="83" spans="1:15" s="90" customFormat="1" ht="12" customHeight="1" x14ac:dyDescent="0.2">
      <c r="A83" s="101"/>
      <c r="B83" s="159" t="s">
        <v>21</v>
      </c>
      <c r="C83" s="753">
        <v>1252463</v>
      </c>
      <c r="D83" s="753">
        <v>540184</v>
      </c>
      <c r="E83" s="753">
        <v>277141</v>
      </c>
      <c r="F83" s="753">
        <v>330023</v>
      </c>
      <c r="G83" s="753">
        <v>41536</v>
      </c>
      <c r="H83" s="753">
        <v>30771</v>
      </c>
      <c r="I83" s="753">
        <v>32808</v>
      </c>
      <c r="J83" s="734">
        <v>43.1</v>
      </c>
      <c r="K83" s="734">
        <v>22.1</v>
      </c>
      <c r="L83" s="734">
        <v>26.3</v>
      </c>
      <c r="M83" s="734">
        <v>3.3</v>
      </c>
      <c r="N83" s="734">
        <v>2.5</v>
      </c>
      <c r="O83" s="735">
        <v>2.6</v>
      </c>
    </row>
    <row r="84" spans="1:15" s="90" customFormat="1" ht="12" customHeight="1" x14ac:dyDescent="0.2">
      <c r="A84" s="101"/>
      <c r="B84" s="159" t="s">
        <v>22</v>
      </c>
      <c r="C84" s="750">
        <v>201</v>
      </c>
      <c r="D84" s="750">
        <v>234</v>
      </c>
      <c r="E84" s="750">
        <v>202</v>
      </c>
      <c r="F84" s="750">
        <v>204</v>
      </c>
      <c r="G84" s="750">
        <v>199</v>
      </c>
      <c r="H84" s="750">
        <v>211</v>
      </c>
      <c r="I84" s="750">
        <v>56</v>
      </c>
      <c r="J84" s="734" t="s">
        <v>817</v>
      </c>
      <c r="K84" s="734" t="s">
        <v>817</v>
      </c>
      <c r="L84" s="734" t="s">
        <v>817</v>
      </c>
      <c r="M84" s="734" t="s">
        <v>817</v>
      </c>
      <c r="N84" s="734" t="s">
        <v>817</v>
      </c>
      <c r="O84" s="735" t="s">
        <v>817</v>
      </c>
    </row>
    <row r="85" spans="1:15" s="90" customFormat="1" ht="16.5" customHeight="1" x14ac:dyDescent="0.2">
      <c r="A85" s="101" t="s">
        <v>57</v>
      </c>
      <c r="B85" s="159" t="s">
        <v>20</v>
      </c>
      <c r="C85" s="753">
        <v>7001</v>
      </c>
      <c r="D85" s="753">
        <v>2841</v>
      </c>
      <c r="E85" s="753">
        <v>2059</v>
      </c>
      <c r="F85" s="753">
        <v>1200</v>
      </c>
      <c r="G85" s="750">
        <v>319</v>
      </c>
      <c r="H85" s="750">
        <v>268</v>
      </c>
      <c r="I85" s="750">
        <v>314</v>
      </c>
      <c r="J85" s="734">
        <v>40.6</v>
      </c>
      <c r="K85" s="734">
        <v>29.4</v>
      </c>
      <c r="L85" s="734">
        <v>17.100000000000001</v>
      </c>
      <c r="M85" s="734">
        <v>4.5999999999999996</v>
      </c>
      <c r="N85" s="734">
        <v>3.8</v>
      </c>
      <c r="O85" s="735">
        <v>4.5</v>
      </c>
    </row>
    <row r="86" spans="1:15" s="90" customFormat="1" ht="12" customHeight="1" x14ac:dyDescent="0.2">
      <c r="A86" s="101"/>
      <c r="B86" s="159" t="s">
        <v>21</v>
      </c>
      <c r="C86" s="753">
        <v>1483659</v>
      </c>
      <c r="D86" s="753">
        <v>671688</v>
      </c>
      <c r="E86" s="753">
        <v>379247</v>
      </c>
      <c r="F86" s="753">
        <v>230132</v>
      </c>
      <c r="G86" s="753">
        <v>49806</v>
      </c>
      <c r="H86" s="753">
        <v>80705</v>
      </c>
      <c r="I86" s="753">
        <v>72081</v>
      </c>
      <c r="J86" s="734">
        <v>45.3</v>
      </c>
      <c r="K86" s="734">
        <v>25.6</v>
      </c>
      <c r="L86" s="734">
        <v>15.5</v>
      </c>
      <c r="M86" s="734">
        <v>3.4</v>
      </c>
      <c r="N86" s="734">
        <v>5.4</v>
      </c>
      <c r="O86" s="735">
        <v>4.9000000000000004</v>
      </c>
    </row>
    <row r="87" spans="1:15" s="90" customFormat="1" ht="12" customHeight="1" x14ac:dyDescent="0.2">
      <c r="A87" s="101"/>
      <c r="B87" s="159" t="s">
        <v>22</v>
      </c>
      <c r="C87" s="750">
        <v>212</v>
      </c>
      <c r="D87" s="750">
        <v>236</v>
      </c>
      <c r="E87" s="750">
        <v>184</v>
      </c>
      <c r="F87" s="750">
        <v>192</v>
      </c>
      <c r="G87" s="750">
        <v>156</v>
      </c>
      <c r="H87" s="750">
        <v>301</v>
      </c>
      <c r="I87" s="750">
        <v>230</v>
      </c>
      <c r="J87" s="734" t="s">
        <v>817</v>
      </c>
      <c r="K87" s="734" t="s">
        <v>817</v>
      </c>
      <c r="L87" s="734" t="s">
        <v>817</v>
      </c>
      <c r="M87" s="734" t="s">
        <v>817</v>
      </c>
      <c r="N87" s="734" t="s">
        <v>817</v>
      </c>
      <c r="O87" s="735" t="s">
        <v>817</v>
      </c>
    </row>
    <row r="88" spans="1:15" s="90" customFormat="1" ht="16.5" customHeight="1" x14ac:dyDescent="0.2">
      <c r="A88" s="101" t="s">
        <v>58</v>
      </c>
      <c r="B88" s="159" t="s">
        <v>20</v>
      </c>
      <c r="C88" s="753">
        <v>3246</v>
      </c>
      <c r="D88" s="753">
        <v>1134</v>
      </c>
      <c r="E88" s="750">
        <v>776</v>
      </c>
      <c r="F88" s="750">
        <v>842</v>
      </c>
      <c r="G88" s="750">
        <v>333</v>
      </c>
      <c r="H88" s="750" t="s">
        <v>810</v>
      </c>
      <c r="I88" s="750">
        <v>161</v>
      </c>
      <c r="J88" s="734">
        <v>34.9</v>
      </c>
      <c r="K88" s="734">
        <v>23.9</v>
      </c>
      <c r="L88" s="734">
        <v>25.9</v>
      </c>
      <c r="M88" s="734">
        <v>10.3</v>
      </c>
      <c r="N88" s="750" t="s">
        <v>810</v>
      </c>
      <c r="O88" s="735">
        <v>5</v>
      </c>
    </row>
    <row r="89" spans="1:15" s="90" customFormat="1" ht="12" customHeight="1" x14ac:dyDescent="0.2">
      <c r="A89" s="101"/>
      <c r="B89" s="159" t="s">
        <v>21</v>
      </c>
      <c r="C89" s="753">
        <v>663981</v>
      </c>
      <c r="D89" s="753">
        <v>245413</v>
      </c>
      <c r="E89" s="753">
        <v>137528</v>
      </c>
      <c r="F89" s="753">
        <v>175540</v>
      </c>
      <c r="G89" s="753">
        <v>74460</v>
      </c>
      <c r="H89" s="750" t="s">
        <v>810</v>
      </c>
      <c r="I89" s="753">
        <v>31040</v>
      </c>
      <c r="J89" s="734">
        <v>37</v>
      </c>
      <c r="K89" s="734">
        <v>20.7</v>
      </c>
      <c r="L89" s="734">
        <v>26.4</v>
      </c>
      <c r="M89" s="734">
        <v>11.2</v>
      </c>
      <c r="N89" s="750" t="s">
        <v>810</v>
      </c>
      <c r="O89" s="735">
        <v>4.7</v>
      </c>
    </row>
    <row r="90" spans="1:15" s="90" customFormat="1" ht="12" customHeight="1" x14ac:dyDescent="0.2">
      <c r="A90" s="101"/>
      <c r="B90" s="159" t="s">
        <v>22</v>
      </c>
      <c r="C90" s="750">
        <v>205</v>
      </c>
      <c r="D90" s="750">
        <v>216</v>
      </c>
      <c r="E90" s="750">
        <v>177</v>
      </c>
      <c r="F90" s="750">
        <v>209</v>
      </c>
      <c r="G90" s="750">
        <v>224</v>
      </c>
      <c r="H90" s="750" t="s">
        <v>810</v>
      </c>
      <c r="I90" s="750">
        <v>193</v>
      </c>
      <c r="J90" s="734" t="s">
        <v>817</v>
      </c>
      <c r="K90" s="734" t="s">
        <v>817</v>
      </c>
      <c r="L90" s="734" t="s">
        <v>817</v>
      </c>
      <c r="M90" s="734" t="s">
        <v>817</v>
      </c>
      <c r="N90" s="734" t="s">
        <v>817</v>
      </c>
      <c r="O90" s="735" t="s">
        <v>817</v>
      </c>
    </row>
    <row r="91" spans="1:15" s="90" customFormat="1" ht="16.5" customHeight="1" x14ac:dyDescent="0.2">
      <c r="A91" s="101" t="s">
        <v>59</v>
      </c>
      <c r="B91" s="159" t="s">
        <v>20</v>
      </c>
      <c r="C91" s="753">
        <v>7879</v>
      </c>
      <c r="D91" s="753">
        <v>2992</v>
      </c>
      <c r="E91" s="753">
        <v>1310</v>
      </c>
      <c r="F91" s="753">
        <v>1876</v>
      </c>
      <c r="G91" s="750">
        <v>788</v>
      </c>
      <c r="H91" s="750">
        <v>13</v>
      </c>
      <c r="I91" s="750">
        <v>900</v>
      </c>
      <c r="J91" s="734">
        <v>38</v>
      </c>
      <c r="K91" s="734">
        <v>16.600000000000001</v>
      </c>
      <c r="L91" s="734">
        <v>23.8</v>
      </c>
      <c r="M91" s="734">
        <v>10</v>
      </c>
      <c r="N91" s="734">
        <v>0.2</v>
      </c>
      <c r="O91" s="735">
        <v>11.4</v>
      </c>
    </row>
    <row r="92" spans="1:15" s="90" customFormat="1" ht="12" customHeight="1" x14ac:dyDescent="0.2">
      <c r="A92" s="101"/>
      <c r="B92" s="159" t="s">
        <v>21</v>
      </c>
      <c r="C92" s="753">
        <v>1832016</v>
      </c>
      <c r="D92" s="753">
        <v>696009</v>
      </c>
      <c r="E92" s="753">
        <v>295445</v>
      </c>
      <c r="F92" s="753">
        <v>425335</v>
      </c>
      <c r="G92" s="753">
        <v>190365</v>
      </c>
      <c r="H92" s="753">
        <v>3380</v>
      </c>
      <c r="I92" s="753">
        <v>221482</v>
      </c>
      <c r="J92" s="734">
        <v>38</v>
      </c>
      <c r="K92" s="734">
        <v>16.100000000000001</v>
      </c>
      <c r="L92" s="734">
        <v>23.2</v>
      </c>
      <c r="M92" s="734">
        <v>10.4</v>
      </c>
      <c r="N92" s="734">
        <v>0.2</v>
      </c>
      <c r="O92" s="735">
        <v>12.1</v>
      </c>
    </row>
    <row r="93" spans="1:15" s="90" customFormat="1" ht="12" customHeight="1" x14ac:dyDescent="0.2">
      <c r="A93" s="101"/>
      <c r="B93" s="159" t="s">
        <v>22</v>
      </c>
      <c r="C93" s="750">
        <v>233</v>
      </c>
      <c r="D93" s="750">
        <v>233</v>
      </c>
      <c r="E93" s="750">
        <v>226</v>
      </c>
      <c r="F93" s="750">
        <v>227</v>
      </c>
      <c r="G93" s="750">
        <v>242</v>
      </c>
      <c r="H93" s="750">
        <v>260</v>
      </c>
      <c r="I93" s="750">
        <v>246</v>
      </c>
      <c r="J93" s="734" t="s">
        <v>817</v>
      </c>
      <c r="K93" s="734" t="s">
        <v>817</v>
      </c>
      <c r="L93" s="734" t="s">
        <v>817</v>
      </c>
      <c r="M93" s="734" t="s">
        <v>817</v>
      </c>
      <c r="N93" s="734" t="s">
        <v>817</v>
      </c>
      <c r="O93" s="735" t="s">
        <v>817</v>
      </c>
    </row>
    <row r="94" spans="1:15" s="90" customFormat="1" ht="16.5" customHeight="1" x14ac:dyDescent="0.2">
      <c r="A94" s="101" t="s">
        <v>60</v>
      </c>
      <c r="B94" s="159" t="s">
        <v>20</v>
      </c>
      <c r="C94" s="753">
        <v>2917</v>
      </c>
      <c r="D94" s="750">
        <v>874</v>
      </c>
      <c r="E94" s="750">
        <v>598</v>
      </c>
      <c r="F94" s="750">
        <v>548</v>
      </c>
      <c r="G94" s="750">
        <v>674</v>
      </c>
      <c r="H94" s="750">
        <v>18</v>
      </c>
      <c r="I94" s="750">
        <v>205</v>
      </c>
      <c r="J94" s="734">
        <v>30</v>
      </c>
      <c r="K94" s="734">
        <v>20.5</v>
      </c>
      <c r="L94" s="734">
        <v>18.8</v>
      </c>
      <c r="M94" s="734">
        <v>23.1</v>
      </c>
      <c r="N94" s="734">
        <v>0.6</v>
      </c>
      <c r="O94" s="735">
        <v>7</v>
      </c>
    </row>
    <row r="95" spans="1:15" s="90" customFormat="1" ht="12" customHeight="1" x14ac:dyDescent="0.2">
      <c r="A95" s="101"/>
      <c r="B95" s="159" t="s">
        <v>21</v>
      </c>
      <c r="C95" s="753">
        <v>593127</v>
      </c>
      <c r="D95" s="753">
        <v>190978</v>
      </c>
      <c r="E95" s="753">
        <v>97735</v>
      </c>
      <c r="F95" s="753">
        <v>90566</v>
      </c>
      <c r="G95" s="753">
        <v>161657</v>
      </c>
      <c r="H95" s="753">
        <v>4271</v>
      </c>
      <c r="I95" s="753">
        <v>47920</v>
      </c>
      <c r="J95" s="734">
        <v>32.200000000000003</v>
      </c>
      <c r="K95" s="734">
        <v>16.5</v>
      </c>
      <c r="L95" s="734">
        <v>15.3</v>
      </c>
      <c r="M95" s="734">
        <v>27.3</v>
      </c>
      <c r="N95" s="734">
        <v>0.7</v>
      </c>
      <c r="O95" s="735">
        <v>8.1</v>
      </c>
    </row>
    <row r="96" spans="1:15" s="90" customFormat="1" ht="12" customHeight="1" x14ac:dyDescent="0.2">
      <c r="A96" s="101"/>
      <c r="B96" s="159" t="s">
        <v>22</v>
      </c>
      <c r="C96" s="750">
        <v>203</v>
      </c>
      <c r="D96" s="750">
        <v>219</v>
      </c>
      <c r="E96" s="750">
        <v>163</v>
      </c>
      <c r="F96" s="750">
        <v>165</v>
      </c>
      <c r="G96" s="750">
        <v>240</v>
      </c>
      <c r="H96" s="750">
        <v>237</v>
      </c>
      <c r="I96" s="750">
        <v>234</v>
      </c>
      <c r="J96" s="734" t="s">
        <v>817</v>
      </c>
      <c r="K96" s="734" t="s">
        <v>817</v>
      </c>
      <c r="L96" s="734" t="s">
        <v>817</v>
      </c>
      <c r="M96" s="734" t="s">
        <v>817</v>
      </c>
      <c r="N96" s="734" t="s">
        <v>817</v>
      </c>
      <c r="O96" s="735" t="s">
        <v>817</v>
      </c>
    </row>
    <row r="97" spans="1:15" s="90" customFormat="1" ht="12" customHeight="1" x14ac:dyDescent="0.2">
      <c r="A97" s="98" t="s">
        <v>185</v>
      </c>
      <c r="B97" s="158"/>
      <c r="C97" s="648"/>
      <c r="D97" s="648"/>
      <c r="E97" s="648"/>
      <c r="F97" s="648"/>
      <c r="G97" s="648"/>
      <c r="H97" s="648"/>
      <c r="I97" s="648"/>
      <c r="J97" s="648"/>
      <c r="K97" s="648"/>
      <c r="L97" s="648"/>
      <c r="M97" s="648"/>
      <c r="N97" s="648"/>
      <c r="O97" s="711"/>
    </row>
    <row r="98" spans="1:15" s="90" customFormat="1" ht="12" customHeight="1" x14ac:dyDescent="0.2">
      <c r="A98" s="350" t="s">
        <v>13</v>
      </c>
      <c r="B98" s="158"/>
      <c r="C98" s="648"/>
      <c r="D98" s="648"/>
      <c r="E98" s="648"/>
      <c r="F98" s="648"/>
      <c r="G98" s="648"/>
      <c r="H98" s="648"/>
      <c r="I98" s="648"/>
      <c r="J98" s="648"/>
      <c r="K98" s="648"/>
      <c r="L98" s="648"/>
      <c r="M98" s="648"/>
      <c r="N98" s="648"/>
      <c r="O98" s="711"/>
    </row>
    <row r="99" spans="1:15" s="90" customFormat="1" ht="12" customHeight="1" x14ac:dyDescent="0.2">
      <c r="A99" s="101" t="s">
        <v>61</v>
      </c>
      <c r="B99" s="159" t="s">
        <v>20</v>
      </c>
      <c r="C99" s="753">
        <v>17971</v>
      </c>
      <c r="D99" s="753">
        <v>6780</v>
      </c>
      <c r="E99" s="753">
        <v>5758</v>
      </c>
      <c r="F99" s="753">
        <v>3764</v>
      </c>
      <c r="G99" s="750">
        <v>196</v>
      </c>
      <c r="H99" s="750">
        <v>878</v>
      </c>
      <c r="I99" s="750">
        <v>595</v>
      </c>
      <c r="J99" s="734">
        <v>37.700000000000003</v>
      </c>
      <c r="K99" s="734">
        <v>32</v>
      </c>
      <c r="L99" s="734">
        <v>20.9</v>
      </c>
      <c r="M99" s="734">
        <v>1.1000000000000001</v>
      </c>
      <c r="N99" s="734">
        <v>4.9000000000000004</v>
      </c>
      <c r="O99" s="735">
        <v>3.3</v>
      </c>
    </row>
    <row r="100" spans="1:15" s="90" customFormat="1" ht="12" customHeight="1" x14ac:dyDescent="0.2">
      <c r="B100" s="159" t="s">
        <v>21</v>
      </c>
      <c r="C100" s="753">
        <v>5474974</v>
      </c>
      <c r="D100" s="753">
        <v>2007974</v>
      </c>
      <c r="E100" s="753">
        <v>1692841</v>
      </c>
      <c r="F100" s="753">
        <v>1152821</v>
      </c>
      <c r="G100" s="753">
        <v>84222</v>
      </c>
      <c r="H100" s="753">
        <v>386391</v>
      </c>
      <c r="I100" s="753">
        <v>150725</v>
      </c>
      <c r="J100" s="734">
        <v>36.700000000000003</v>
      </c>
      <c r="K100" s="734">
        <v>30.9</v>
      </c>
      <c r="L100" s="734">
        <v>21.1</v>
      </c>
      <c r="M100" s="734">
        <v>1.5</v>
      </c>
      <c r="N100" s="734">
        <v>7.1</v>
      </c>
      <c r="O100" s="735">
        <v>2.8</v>
      </c>
    </row>
    <row r="101" spans="1:15" s="90" customFormat="1" ht="12" customHeight="1" x14ac:dyDescent="0.2">
      <c r="B101" s="159" t="s">
        <v>22</v>
      </c>
      <c r="C101" s="750">
        <v>305</v>
      </c>
      <c r="D101" s="750">
        <v>296</v>
      </c>
      <c r="E101" s="750">
        <v>294</v>
      </c>
      <c r="F101" s="750">
        <v>306</v>
      </c>
      <c r="G101" s="750">
        <v>430</v>
      </c>
      <c r="H101" s="750">
        <v>440</v>
      </c>
      <c r="I101" s="750">
        <v>253</v>
      </c>
      <c r="J101" s="734" t="s">
        <v>817</v>
      </c>
      <c r="K101" s="734" t="s">
        <v>817</v>
      </c>
      <c r="L101" s="734" t="s">
        <v>817</v>
      </c>
      <c r="M101" s="734" t="s">
        <v>817</v>
      </c>
      <c r="N101" s="734" t="s">
        <v>817</v>
      </c>
      <c r="O101" s="735" t="s">
        <v>817</v>
      </c>
    </row>
  </sheetData>
  <mergeCells count="42">
    <mergeCell ref="A10:B10"/>
    <mergeCell ref="C10:I10"/>
    <mergeCell ref="J10:O10"/>
    <mergeCell ref="M7:M8"/>
    <mergeCell ref="N7:N8"/>
    <mergeCell ref="O7:O8"/>
    <mergeCell ref="A8:B8"/>
    <mergeCell ref="A9:B9"/>
    <mergeCell ref="C9:I9"/>
    <mergeCell ref="J9:O9"/>
    <mergeCell ref="G7:G8"/>
    <mergeCell ref="H7:H8"/>
    <mergeCell ref="I7:I8"/>
    <mergeCell ref="J7:J8"/>
    <mergeCell ref="K7:K8"/>
    <mergeCell ref="L7:L8"/>
    <mergeCell ref="H5:H6"/>
    <mergeCell ref="I5:I6"/>
    <mergeCell ref="F7:F8"/>
    <mergeCell ref="J5:J6"/>
    <mergeCell ref="K5:K6"/>
    <mergeCell ref="A6:B6"/>
    <mergeCell ref="C6:C8"/>
    <mergeCell ref="A7:B7"/>
    <mergeCell ref="D7:D8"/>
    <mergeCell ref="E7:E8"/>
    <mergeCell ref="A1:G1"/>
    <mergeCell ref="A2:F2"/>
    <mergeCell ref="A3:B3"/>
    <mergeCell ref="C3:C5"/>
    <mergeCell ref="D3:O3"/>
    <mergeCell ref="A4:B4"/>
    <mergeCell ref="D4:O4"/>
    <mergeCell ref="A5:B5"/>
    <mergeCell ref="N5:N6"/>
    <mergeCell ref="O5:O6"/>
    <mergeCell ref="D5:D6"/>
    <mergeCell ref="E5:E6"/>
    <mergeCell ref="F5:F6"/>
    <mergeCell ref="G5:G6"/>
    <mergeCell ref="L5:L6"/>
    <mergeCell ref="M5:M6"/>
  </mergeCells>
  <hyperlinks>
    <hyperlink ref="M1:M2" location="'Spis tablic   List of tables'!A100" display="Powrót do spisu tablic" xr:uid="{00000000-0004-0000-2500-000000000000}"/>
  </hyperlinks>
  <pageMargins left="0.7" right="0.7" top="0.75" bottom="0.75" header="0.3" footer="0.3"/>
  <pageSetup paperSize="9" orientation="landscape" verticalDpi="597"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107"/>
  <sheetViews>
    <sheetView zoomScaleNormal="100" workbookViewId="0">
      <pane xSplit="2" ySplit="16" topLeftCell="C17" activePane="bottomRight" state="frozen"/>
      <selection activeCell="B28" sqref="B28"/>
      <selection pane="topRight" activeCell="B28" sqref="B28"/>
      <selection pane="bottomLeft" activeCell="B28" sqref="B28"/>
      <selection pane="bottomRight" activeCell="M3" sqref="M3"/>
    </sheetView>
  </sheetViews>
  <sheetFormatPr defaultColWidth="9.109375" defaultRowHeight="11.4" x14ac:dyDescent="0.2"/>
  <cols>
    <col min="1" max="1" width="34.44140625" style="21" customWidth="1"/>
    <col min="2" max="2" width="2" style="44" customWidth="1"/>
    <col min="3" max="10" width="14.109375" style="21" customWidth="1"/>
    <col min="11" max="12" width="9.109375" style="21"/>
    <col min="13" max="13" width="15.77734375" style="21" customWidth="1"/>
    <col min="14" max="16384" width="9.109375" style="21"/>
  </cols>
  <sheetData>
    <row r="1" spans="1:14" s="6" customFormat="1" ht="15" customHeight="1" x14ac:dyDescent="0.3">
      <c r="A1" s="1705" t="s">
        <v>323</v>
      </c>
      <c r="B1" s="1706"/>
      <c r="C1" s="1706"/>
      <c r="D1" s="1706"/>
    </row>
    <row r="2" spans="1:14" s="386" customFormat="1" ht="15" customHeight="1" x14ac:dyDescent="0.25">
      <c r="A2" s="1707" t="s">
        <v>378</v>
      </c>
      <c r="B2" s="1708"/>
      <c r="C2" s="1708"/>
      <c r="D2" s="1708"/>
    </row>
    <row r="3" spans="1:14" s="34" customFormat="1" ht="19.95" customHeight="1" x14ac:dyDescent="0.3">
      <c r="A3" s="1711" t="s">
        <v>932</v>
      </c>
      <c r="B3" s="1711"/>
      <c r="C3" s="1711"/>
      <c r="D3" s="1711"/>
      <c r="E3" s="1711"/>
      <c r="F3" s="1711"/>
      <c r="G3" s="1711"/>
      <c r="H3" s="1711"/>
      <c r="I3" s="1711"/>
      <c r="J3" s="1711"/>
      <c r="K3" s="1711"/>
      <c r="L3" s="1711"/>
      <c r="M3" s="1049" t="s">
        <v>369</v>
      </c>
      <c r="N3" s="1003"/>
    </row>
    <row r="4" spans="1:14" ht="15" customHeight="1" x14ac:dyDescent="0.3">
      <c r="A4" s="1709" t="s">
        <v>820</v>
      </c>
      <c r="B4" s="1675"/>
      <c r="C4" s="1675"/>
      <c r="D4" s="1675"/>
      <c r="E4" s="1675"/>
      <c r="F4" s="1675"/>
      <c r="G4" s="1675"/>
      <c r="H4" s="1675"/>
      <c r="I4" s="1675"/>
      <c r="J4" s="1675"/>
      <c r="M4" s="1050" t="s">
        <v>370</v>
      </c>
      <c r="N4" s="1003"/>
    </row>
    <row r="5" spans="1:14" s="90" customFormat="1" ht="14.4" x14ac:dyDescent="0.3">
      <c r="A5" s="1365" t="s">
        <v>15</v>
      </c>
      <c r="B5" s="1710"/>
      <c r="C5" s="1702" t="s">
        <v>512</v>
      </c>
      <c r="D5" s="1422" t="s">
        <v>107</v>
      </c>
      <c r="E5" s="1713"/>
      <c r="F5" s="1398" t="s">
        <v>106</v>
      </c>
      <c r="G5" s="1368"/>
      <c r="H5" s="1368"/>
      <c r="I5" s="1368"/>
      <c r="J5" s="1712"/>
    </row>
    <row r="6" spans="1:14" s="90" customFormat="1" ht="14.4" x14ac:dyDescent="0.3">
      <c r="A6" s="1350" t="s">
        <v>16</v>
      </c>
      <c r="B6" s="1680"/>
      <c r="C6" s="1651"/>
      <c r="D6" s="1423" t="s">
        <v>112</v>
      </c>
      <c r="E6" s="1714"/>
      <c r="F6" s="1386" t="s">
        <v>111</v>
      </c>
      <c r="G6" s="1371"/>
      <c r="H6" s="1371"/>
      <c r="I6" s="1371"/>
      <c r="J6" s="1371"/>
    </row>
    <row r="7" spans="1:14" s="90" customFormat="1" ht="27" customHeight="1" x14ac:dyDescent="0.3">
      <c r="A7" s="1697" t="s">
        <v>510</v>
      </c>
      <c r="B7" s="1698"/>
      <c r="C7" s="1651"/>
      <c r="D7" s="1702" t="s">
        <v>103</v>
      </c>
      <c r="E7" s="1702" t="s">
        <v>104</v>
      </c>
      <c r="F7" s="1702" t="s">
        <v>105</v>
      </c>
      <c r="G7" s="1702" t="s">
        <v>597</v>
      </c>
      <c r="H7" s="1702" t="s">
        <v>598</v>
      </c>
      <c r="I7" s="1702" t="s">
        <v>123</v>
      </c>
      <c r="J7" s="1703" t="s">
        <v>113</v>
      </c>
    </row>
    <row r="8" spans="1:14" s="156" customFormat="1" ht="13.2" customHeight="1" x14ac:dyDescent="0.3">
      <c r="A8" s="1700" t="s">
        <v>511</v>
      </c>
      <c r="B8" s="1701"/>
      <c r="C8" s="1651"/>
      <c r="D8" s="1651"/>
      <c r="E8" s="1651"/>
      <c r="F8" s="1651"/>
      <c r="G8" s="1651"/>
      <c r="H8" s="1651"/>
      <c r="I8" s="1634"/>
      <c r="J8" s="1704"/>
    </row>
    <row r="9" spans="1:14" s="90" customFormat="1" ht="12" customHeight="1" x14ac:dyDescent="0.3">
      <c r="A9" s="1690" t="s">
        <v>110</v>
      </c>
      <c r="B9" s="1530"/>
      <c r="C9" s="1538" t="s">
        <v>515</v>
      </c>
      <c r="D9" s="1538" t="s">
        <v>1195</v>
      </c>
      <c r="E9" s="1538" t="s">
        <v>1196</v>
      </c>
      <c r="F9" s="1538" t="s">
        <v>100</v>
      </c>
      <c r="G9" s="1538" t="s">
        <v>101</v>
      </c>
      <c r="H9" s="1538" t="s">
        <v>517</v>
      </c>
      <c r="I9" s="1538" t="s">
        <v>102</v>
      </c>
      <c r="J9" s="1355" t="s">
        <v>516</v>
      </c>
    </row>
    <row r="10" spans="1:14" s="90" customFormat="1" ht="12" customHeight="1" x14ac:dyDescent="0.2">
      <c r="A10" s="1562" t="s">
        <v>29</v>
      </c>
      <c r="B10" s="1696"/>
      <c r="C10" s="1692"/>
      <c r="D10" s="1692"/>
      <c r="E10" s="1692"/>
      <c r="F10" s="1692"/>
      <c r="G10" s="1692"/>
      <c r="H10" s="1692"/>
      <c r="I10" s="1692"/>
      <c r="J10" s="1694"/>
    </row>
    <row r="11" spans="1:14" s="90" customFormat="1" ht="16.2" customHeight="1" x14ac:dyDescent="0.3">
      <c r="A11" s="1697" t="s">
        <v>1163</v>
      </c>
      <c r="B11" s="1698"/>
      <c r="C11" s="1692"/>
      <c r="D11" s="1692"/>
      <c r="E11" s="1692"/>
      <c r="F11" s="1692"/>
      <c r="G11" s="1692"/>
      <c r="H11" s="1692"/>
      <c r="I11" s="1692"/>
      <c r="J11" s="1694"/>
    </row>
    <row r="12" spans="1:14" s="90" customFormat="1" ht="12" customHeight="1" x14ac:dyDescent="0.2">
      <c r="A12" s="1700" t="s">
        <v>1164</v>
      </c>
      <c r="B12" s="1701"/>
      <c r="C12" s="1692"/>
      <c r="D12" s="1692"/>
      <c r="E12" s="1692"/>
      <c r="F12" s="1692"/>
      <c r="G12" s="1692"/>
      <c r="H12" s="1692"/>
      <c r="I12" s="1692"/>
      <c r="J12" s="1694"/>
    </row>
    <row r="13" spans="1:14" s="90" customFormat="1" ht="12" customHeight="1" x14ac:dyDescent="0.3">
      <c r="A13" s="1690" t="s">
        <v>108</v>
      </c>
      <c r="B13" s="1530"/>
      <c r="C13" s="1692"/>
      <c r="D13" s="1692"/>
      <c r="E13" s="1692"/>
      <c r="F13" s="1692"/>
      <c r="G13" s="1692"/>
      <c r="H13" s="1692"/>
      <c r="I13" s="1692"/>
      <c r="J13" s="1694"/>
    </row>
    <row r="14" spans="1:14" s="90" customFormat="1" ht="12" customHeight="1" x14ac:dyDescent="0.3">
      <c r="A14" s="1688" t="s">
        <v>29</v>
      </c>
      <c r="B14" s="1689"/>
      <c r="C14" s="1693"/>
      <c r="D14" s="1693"/>
      <c r="E14" s="1693"/>
      <c r="F14" s="1693"/>
      <c r="G14" s="1693"/>
      <c r="H14" s="1693"/>
      <c r="I14" s="1693"/>
      <c r="J14" s="1695"/>
    </row>
    <row r="15" spans="1:14" s="90" customFormat="1" ht="12" customHeight="1" x14ac:dyDescent="0.3">
      <c r="A15" s="1690" t="s">
        <v>109</v>
      </c>
      <c r="B15" s="1530"/>
      <c r="C15" s="1609" t="s">
        <v>513</v>
      </c>
      <c r="D15" s="1665"/>
      <c r="E15" s="1665"/>
      <c r="F15" s="1665"/>
      <c r="G15" s="1665"/>
      <c r="H15" s="1665"/>
      <c r="I15" s="1665"/>
      <c r="J15" s="1665"/>
    </row>
    <row r="16" spans="1:14" s="90" customFormat="1" ht="12" customHeight="1" x14ac:dyDescent="0.3">
      <c r="A16" s="1691" t="s">
        <v>394</v>
      </c>
      <c r="B16" s="1689"/>
      <c r="C16" s="1699" t="s">
        <v>514</v>
      </c>
      <c r="D16" s="1350"/>
      <c r="E16" s="1350"/>
      <c r="F16" s="1350"/>
      <c r="G16" s="1350"/>
      <c r="H16" s="1350"/>
      <c r="I16" s="1350"/>
      <c r="J16" s="1350"/>
    </row>
    <row r="17" spans="1:10" s="90" customFormat="1" ht="19.95" customHeight="1" x14ac:dyDescent="0.2">
      <c r="A17" s="946" t="s">
        <v>63</v>
      </c>
      <c r="B17" s="1218" t="s">
        <v>20</v>
      </c>
      <c r="C17" s="953">
        <v>60.5</v>
      </c>
      <c r="D17" s="953">
        <v>12.1</v>
      </c>
      <c r="E17" s="953">
        <v>48.4</v>
      </c>
      <c r="F17" s="953" t="s">
        <v>810</v>
      </c>
      <c r="G17" s="953">
        <v>2.2000000000000002</v>
      </c>
      <c r="H17" s="953" t="s">
        <v>810</v>
      </c>
      <c r="I17" s="953">
        <v>46.4</v>
      </c>
      <c r="J17" s="954">
        <v>11.9</v>
      </c>
    </row>
    <row r="18" spans="1:10" s="90" customFormat="1" ht="10.199999999999999" x14ac:dyDescent="0.2">
      <c r="A18" s="360" t="s">
        <v>62</v>
      </c>
      <c r="B18" s="1219" t="s">
        <v>21</v>
      </c>
      <c r="C18" s="742">
        <v>1422</v>
      </c>
      <c r="D18" s="742">
        <v>387.3</v>
      </c>
      <c r="E18" s="742">
        <v>1034.7</v>
      </c>
      <c r="F18" s="742" t="s">
        <v>817</v>
      </c>
      <c r="G18" s="742" t="s">
        <v>817</v>
      </c>
      <c r="H18" s="742" t="s">
        <v>817</v>
      </c>
      <c r="I18" s="742" t="s">
        <v>817</v>
      </c>
      <c r="J18" s="1169" t="s">
        <v>817</v>
      </c>
    </row>
    <row r="19" spans="1:10" s="90" customFormat="1" ht="10.199999999999999" x14ac:dyDescent="0.2">
      <c r="A19" s="99"/>
      <c r="B19" s="1220" t="s">
        <v>22</v>
      </c>
      <c r="C19" s="742">
        <v>528</v>
      </c>
      <c r="D19" s="742">
        <v>120.5</v>
      </c>
      <c r="E19" s="742">
        <v>407.5</v>
      </c>
      <c r="F19" s="742" t="s">
        <v>817</v>
      </c>
      <c r="G19" s="742" t="s">
        <v>817</v>
      </c>
      <c r="H19" s="742" t="s">
        <v>817</v>
      </c>
      <c r="I19" s="742" t="s">
        <v>817</v>
      </c>
      <c r="J19" s="1169" t="s">
        <v>817</v>
      </c>
    </row>
    <row r="20" spans="1:10" s="90" customFormat="1" ht="18.75" customHeight="1" x14ac:dyDescent="0.2">
      <c r="A20" s="114" t="s">
        <v>357</v>
      </c>
      <c r="B20" s="1220" t="s">
        <v>20</v>
      </c>
      <c r="C20" s="742">
        <v>37.6</v>
      </c>
      <c r="D20" s="742">
        <v>10.9</v>
      </c>
      <c r="E20" s="742">
        <v>26.7</v>
      </c>
      <c r="F20" s="742" t="s">
        <v>810</v>
      </c>
      <c r="G20" s="742">
        <v>0.5</v>
      </c>
      <c r="H20" s="742" t="s">
        <v>810</v>
      </c>
      <c r="I20" s="742">
        <v>25.3</v>
      </c>
      <c r="J20" s="1169">
        <v>11.8</v>
      </c>
    </row>
    <row r="21" spans="1:10" s="90" customFormat="1" ht="10.199999999999999" x14ac:dyDescent="0.2">
      <c r="A21" s="509" t="s">
        <v>131</v>
      </c>
      <c r="B21" s="1219" t="s">
        <v>21</v>
      </c>
      <c r="C21" s="742">
        <v>890</v>
      </c>
      <c r="D21" s="742">
        <v>346.1</v>
      </c>
      <c r="E21" s="742">
        <v>543.9</v>
      </c>
      <c r="F21" s="742" t="s">
        <v>817</v>
      </c>
      <c r="G21" s="742" t="s">
        <v>817</v>
      </c>
      <c r="H21" s="742" t="s">
        <v>817</v>
      </c>
      <c r="I21" s="742" t="s">
        <v>817</v>
      </c>
      <c r="J21" s="1169" t="s">
        <v>817</v>
      </c>
    </row>
    <row r="22" spans="1:10" s="90" customFormat="1" ht="10.199999999999999" x14ac:dyDescent="0.2">
      <c r="A22" s="187"/>
      <c r="B22" s="1220" t="s">
        <v>22</v>
      </c>
      <c r="C22" s="742">
        <v>264.7</v>
      </c>
      <c r="D22" s="742">
        <v>104.6</v>
      </c>
      <c r="E22" s="742">
        <v>160.1</v>
      </c>
      <c r="F22" s="742" t="s">
        <v>817</v>
      </c>
      <c r="G22" s="742" t="s">
        <v>817</v>
      </c>
      <c r="H22" s="742" t="s">
        <v>817</v>
      </c>
      <c r="I22" s="742" t="s">
        <v>817</v>
      </c>
      <c r="J22" s="1169" t="s">
        <v>817</v>
      </c>
    </row>
    <row r="23" spans="1:10" s="90" customFormat="1" ht="16.5" customHeight="1" x14ac:dyDescent="0.2">
      <c r="A23" s="114" t="s">
        <v>358</v>
      </c>
      <c r="B23" s="1220" t="s">
        <v>20</v>
      </c>
      <c r="C23" s="742">
        <v>22.9</v>
      </c>
      <c r="D23" s="742">
        <v>1.2</v>
      </c>
      <c r="E23" s="742">
        <v>21.7</v>
      </c>
      <c r="F23" s="742" t="s">
        <v>810</v>
      </c>
      <c r="G23" s="742">
        <v>1.7</v>
      </c>
      <c r="H23" s="742" t="s">
        <v>810</v>
      </c>
      <c r="I23" s="742">
        <v>21.1</v>
      </c>
      <c r="J23" s="1169">
        <v>0.1</v>
      </c>
    </row>
    <row r="24" spans="1:10" s="90" customFormat="1" ht="10.199999999999999" x14ac:dyDescent="0.2">
      <c r="A24" s="361" t="s">
        <v>132</v>
      </c>
      <c r="B24" s="1219" t="s">
        <v>21</v>
      </c>
      <c r="C24" s="742">
        <v>532</v>
      </c>
      <c r="D24" s="742">
        <v>41.2</v>
      </c>
      <c r="E24" s="742">
        <v>490.8</v>
      </c>
      <c r="F24" s="742" t="s">
        <v>817</v>
      </c>
      <c r="G24" s="742" t="s">
        <v>817</v>
      </c>
      <c r="H24" s="742" t="s">
        <v>817</v>
      </c>
      <c r="I24" s="742" t="s">
        <v>817</v>
      </c>
      <c r="J24" s="1169" t="s">
        <v>817</v>
      </c>
    </row>
    <row r="25" spans="1:10" s="90" customFormat="1" ht="10.199999999999999" x14ac:dyDescent="0.2">
      <c r="A25" s="125"/>
      <c r="B25" s="1220" t="s">
        <v>22</v>
      </c>
      <c r="C25" s="742">
        <v>263.3</v>
      </c>
      <c r="D25" s="742">
        <v>15.9</v>
      </c>
      <c r="E25" s="742">
        <v>247.4</v>
      </c>
      <c r="F25" s="742" t="s">
        <v>817</v>
      </c>
      <c r="G25" s="742" t="s">
        <v>817</v>
      </c>
      <c r="H25" s="742" t="s">
        <v>817</v>
      </c>
      <c r="I25" s="742" t="s">
        <v>817</v>
      </c>
      <c r="J25" s="1169" t="s">
        <v>817</v>
      </c>
    </row>
    <row r="26" spans="1:10" s="90" customFormat="1" ht="19.5" customHeight="1" x14ac:dyDescent="0.2">
      <c r="A26" s="114" t="s">
        <v>37</v>
      </c>
      <c r="B26" s="1220" t="s">
        <v>20</v>
      </c>
      <c r="C26" s="742">
        <v>22.1</v>
      </c>
      <c r="D26" s="742">
        <v>6.8</v>
      </c>
      <c r="E26" s="742">
        <v>15.3</v>
      </c>
      <c r="F26" s="742" t="s">
        <v>810</v>
      </c>
      <c r="G26" s="742">
        <v>1.4</v>
      </c>
      <c r="H26" s="742" t="s">
        <v>810</v>
      </c>
      <c r="I26" s="742">
        <v>13.4</v>
      </c>
      <c r="J26" s="1169">
        <v>7.3</v>
      </c>
    </row>
    <row r="27" spans="1:10" s="90" customFormat="1" ht="10.199999999999999" x14ac:dyDescent="0.2">
      <c r="A27" s="348" t="s">
        <v>38</v>
      </c>
      <c r="B27" s="1219" t="s">
        <v>21</v>
      </c>
      <c r="C27" s="742">
        <v>341.6</v>
      </c>
      <c r="D27" s="742">
        <v>50.1</v>
      </c>
      <c r="E27" s="742">
        <v>291.5</v>
      </c>
      <c r="F27" s="742" t="s">
        <v>817</v>
      </c>
      <c r="G27" s="742" t="s">
        <v>817</v>
      </c>
      <c r="H27" s="742" t="s">
        <v>817</v>
      </c>
      <c r="I27" s="742" t="s">
        <v>817</v>
      </c>
      <c r="J27" s="1169" t="s">
        <v>817</v>
      </c>
    </row>
    <row r="28" spans="1:10" s="90" customFormat="1" ht="10.199999999999999" x14ac:dyDescent="0.2">
      <c r="A28" s="349"/>
      <c r="B28" s="1220" t="s">
        <v>22</v>
      </c>
      <c r="C28" s="742">
        <v>119.9</v>
      </c>
      <c r="D28" s="742">
        <v>37</v>
      </c>
      <c r="E28" s="742">
        <v>82.9</v>
      </c>
      <c r="F28" s="742" t="s">
        <v>817</v>
      </c>
      <c r="G28" s="742" t="s">
        <v>817</v>
      </c>
      <c r="H28" s="742" t="s">
        <v>817</v>
      </c>
      <c r="I28" s="742" t="s">
        <v>817</v>
      </c>
      <c r="J28" s="1169" t="s">
        <v>817</v>
      </c>
    </row>
    <row r="29" spans="1:10" s="90" customFormat="1" ht="10.199999999999999" x14ac:dyDescent="0.2">
      <c r="A29" s="115" t="s">
        <v>35</v>
      </c>
      <c r="B29" s="158"/>
      <c r="C29" s="743"/>
      <c r="D29" s="743"/>
      <c r="E29" s="743"/>
      <c r="F29" s="743"/>
      <c r="G29" s="743"/>
      <c r="H29" s="743"/>
      <c r="I29" s="743"/>
      <c r="J29" s="566"/>
    </row>
    <row r="30" spans="1:10" s="90" customFormat="1" ht="10.199999999999999" x14ac:dyDescent="0.2">
      <c r="A30" s="350" t="s">
        <v>36</v>
      </c>
      <c r="B30" s="158"/>
      <c r="C30" s="743"/>
      <c r="D30" s="743"/>
      <c r="E30" s="743"/>
      <c r="F30" s="743"/>
      <c r="G30" s="743"/>
      <c r="H30" s="743"/>
      <c r="I30" s="743"/>
      <c r="J30" s="566"/>
    </row>
    <row r="31" spans="1:10" s="90" customFormat="1" ht="10.199999999999999" x14ac:dyDescent="0.2">
      <c r="A31" s="101" t="s">
        <v>39</v>
      </c>
      <c r="B31" s="524" t="s">
        <v>20</v>
      </c>
      <c r="C31" s="739">
        <v>0.2</v>
      </c>
      <c r="D31" s="739" t="s">
        <v>810</v>
      </c>
      <c r="E31" s="739">
        <v>0.2</v>
      </c>
      <c r="F31" s="739" t="s">
        <v>810</v>
      </c>
      <c r="G31" s="739" t="s">
        <v>810</v>
      </c>
      <c r="H31" s="739" t="s">
        <v>810</v>
      </c>
      <c r="I31" s="739">
        <v>0.2</v>
      </c>
      <c r="J31" s="1168" t="s">
        <v>810</v>
      </c>
    </row>
    <row r="32" spans="1:10" s="90" customFormat="1" ht="10.199999999999999" x14ac:dyDescent="0.2">
      <c r="A32" s="101"/>
      <c r="B32" s="1221" t="s">
        <v>21</v>
      </c>
      <c r="C32" s="739">
        <v>81.400000000000006</v>
      </c>
      <c r="D32" s="739">
        <v>21.2</v>
      </c>
      <c r="E32" s="739">
        <v>60.2</v>
      </c>
      <c r="F32" s="739" t="s">
        <v>817</v>
      </c>
      <c r="G32" s="739" t="s">
        <v>817</v>
      </c>
      <c r="H32" s="739" t="s">
        <v>817</v>
      </c>
      <c r="I32" s="739" t="s">
        <v>817</v>
      </c>
      <c r="J32" s="1168" t="s">
        <v>817</v>
      </c>
    </row>
    <row r="33" spans="1:10" s="90" customFormat="1" ht="10.199999999999999" x14ac:dyDescent="0.2">
      <c r="A33" s="101"/>
      <c r="B33" s="524" t="s">
        <v>22</v>
      </c>
      <c r="C33" s="739">
        <v>31.5</v>
      </c>
      <c r="D33" s="739">
        <v>13.3</v>
      </c>
      <c r="E33" s="739">
        <v>18.2</v>
      </c>
      <c r="F33" s="739" t="s">
        <v>817</v>
      </c>
      <c r="G33" s="739" t="s">
        <v>817</v>
      </c>
      <c r="H33" s="739" t="s">
        <v>817</v>
      </c>
      <c r="I33" s="739" t="s">
        <v>817</v>
      </c>
      <c r="J33" s="1168" t="s">
        <v>817</v>
      </c>
    </row>
    <row r="34" spans="1:10" s="90" customFormat="1" ht="19.5" customHeight="1" x14ac:dyDescent="0.2">
      <c r="A34" s="101" t="s">
        <v>40</v>
      </c>
      <c r="B34" s="524" t="s">
        <v>20</v>
      </c>
      <c r="C34" s="739">
        <v>1.2</v>
      </c>
      <c r="D34" s="739" t="s">
        <v>810</v>
      </c>
      <c r="E34" s="739">
        <v>1.2</v>
      </c>
      <c r="F34" s="739" t="s">
        <v>810</v>
      </c>
      <c r="G34" s="739">
        <v>0.6</v>
      </c>
      <c r="H34" s="739" t="s">
        <v>810</v>
      </c>
      <c r="I34" s="739">
        <v>0.6</v>
      </c>
      <c r="J34" s="1168" t="s">
        <v>810</v>
      </c>
    </row>
    <row r="35" spans="1:10" s="90" customFormat="1" ht="10.199999999999999" x14ac:dyDescent="0.2">
      <c r="A35" s="101"/>
      <c r="B35" s="1221" t="s">
        <v>21</v>
      </c>
      <c r="C35" s="739">
        <v>8.9</v>
      </c>
      <c r="D35" s="739">
        <v>0.9</v>
      </c>
      <c r="E35" s="739">
        <v>8</v>
      </c>
      <c r="F35" s="739" t="s">
        <v>817</v>
      </c>
      <c r="G35" s="739" t="s">
        <v>817</v>
      </c>
      <c r="H35" s="739" t="s">
        <v>817</v>
      </c>
      <c r="I35" s="739" t="s">
        <v>817</v>
      </c>
      <c r="J35" s="1168" t="s">
        <v>817</v>
      </c>
    </row>
    <row r="36" spans="1:10" s="90" customFormat="1" ht="10.199999999999999" x14ac:dyDescent="0.2">
      <c r="A36" s="101"/>
      <c r="B36" s="524" t="s">
        <v>22</v>
      </c>
      <c r="C36" s="739">
        <v>6.4</v>
      </c>
      <c r="D36" s="739">
        <v>0.9</v>
      </c>
      <c r="E36" s="739">
        <v>5.5</v>
      </c>
      <c r="F36" s="739" t="s">
        <v>817</v>
      </c>
      <c r="G36" s="739" t="s">
        <v>817</v>
      </c>
      <c r="H36" s="739" t="s">
        <v>817</v>
      </c>
      <c r="I36" s="739" t="s">
        <v>817</v>
      </c>
      <c r="J36" s="1168" t="s">
        <v>817</v>
      </c>
    </row>
    <row r="37" spans="1:10" s="90" customFormat="1" ht="17.25" customHeight="1" x14ac:dyDescent="0.2">
      <c r="A37" s="101" t="s">
        <v>41</v>
      </c>
      <c r="B37" s="524" t="s">
        <v>20</v>
      </c>
      <c r="C37" s="739">
        <v>2.7</v>
      </c>
      <c r="D37" s="739" t="s">
        <v>810</v>
      </c>
      <c r="E37" s="739">
        <v>2.7</v>
      </c>
      <c r="F37" s="739" t="s">
        <v>810</v>
      </c>
      <c r="G37" s="739">
        <v>0.8</v>
      </c>
      <c r="H37" s="739" t="s">
        <v>810</v>
      </c>
      <c r="I37" s="739">
        <v>1.9</v>
      </c>
      <c r="J37" s="1168" t="s">
        <v>810</v>
      </c>
    </row>
    <row r="38" spans="1:10" s="90" customFormat="1" ht="10.199999999999999" x14ac:dyDescent="0.2">
      <c r="A38" s="101"/>
      <c r="B38" s="1221" t="s">
        <v>21</v>
      </c>
      <c r="C38" s="739">
        <v>58.2</v>
      </c>
      <c r="D38" s="739">
        <v>11.9</v>
      </c>
      <c r="E38" s="739">
        <v>46.3</v>
      </c>
      <c r="F38" s="739" t="s">
        <v>817</v>
      </c>
      <c r="G38" s="739" t="s">
        <v>817</v>
      </c>
      <c r="H38" s="739" t="s">
        <v>817</v>
      </c>
      <c r="I38" s="739" t="s">
        <v>817</v>
      </c>
      <c r="J38" s="1168" t="s">
        <v>817</v>
      </c>
    </row>
    <row r="39" spans="1:10" s="90" customFormat="1" ht="10.199999999999999" x14ac:dyDescent="0.2">
      <c r="A39" s="101"/>
      <c r="B39" s="524" t="s">
        <v>22</v>
      </c>
      <c r="C39" s="739">
        <v>20.5</v>
      </c>
      <c r="D39" s="739">
        <v>10</v>
      </c>
      <c r="E39" s="739">
        <v>10.5</v>
      </c>
      <c r="F39" s="739" t="s">
        <v>817</v>
      </c>
      <c r="G39" s="739" t="s">
        <v>817</v>
      </c>
      <c r="H39" s="739" t="s">
        <v>817</v>
      </c>
      <c r="I39" s="739" t="s">
        <v>817</v>
      </c>
      <c r="J39" s="1168" t="s">
        <v>817</v>
      </c>
    </row>
    <row r="40" spans="1:10" s="90" customFormat="1" ht="17.25" customHeight="1" x14ac:dyDescent="0.2">
      <c r="A40" s="101" t="s">
        <v>42</v>
      </c>
      <c r="B40" s="524" t="s">
        <v>20</v>
      </c>
      <c r="C40" s="739">
        <v>5.8</v>
      </c>
      <c r="D40" s="739">
        <v>3</v>
      </c>
      <c r="E40" s="739">
        <v>2.8</v>
      </c>
      <c r="F40" s="739" t="s">
        <v>810</v>
      </c>
      <c r="G40" s="739" t="s">
        <v>810</v>
      </c>
      <c r="H40" s="739" t="s">
        <v>810</v>
      </c>
      <c r="I40" s="739">
        <v>2.8</v>
      </c>
      <c r="J40" s="1168">
        <v>3</v>
      </c>
    </row>
    <row r="41" spans="1:10" s="90" customFormat="1" ht="10.199999999999999" x14ac:dyDescent="0.2">
      <c r="A41" s="101"/>
      <c r="B41" s="1221" t="s">
        <v>21</v>
      </c>
      <c r="C41" s="739">
        <v>43.1</v>
      </c>
      <c r="D41" s="739">
        <v>4.8</v>
      </c>
      <c r="E41" s="739">
        <v>38.299999999999997</v>
      </c>
      <c r="F41" s="739" t="s">
        <v>817</v>
      </c>
      <c r="G41" s="739" t="s">
        <v>817</v>
      </c>
      <c r="H41" s="739" t="s">
        <v>817</v>
      </c>
      <c r="I41" s="739" t="s">
        <v>817</v>
      </c>
      <c r="J41" s="1168" t="s">
        <v>817</v>
      </c>
    </row>
    <row r="42" spans="1:10" s="90" customFormat="1" ht="10.199999999999999" x14ac:dyDescent="0.2">
      <c r="A42" s="101"/>
      <c r="B42" s="524" t="s">
        <v>22</v>
      </c>
      <c r="C42" s="739">
        <v>27.7</v>
      </c>
      <c r="D42" s="739">
        <v>4.8</v>
      </c>
      <c r="E42" s="739">
        <v>22.9</v>
      </c>
      <c r="F42" s="739" t="s">
        <v>817</v>
      </c>
      <c r="G42" s="739" t="s">
        <v>817</v>
      </c>
      <c r="H42" s="739" t="s">
        <v>817</v>
      </c>
      <c r="I42" s="739" t="s">
        <v>817</v>
      </c>
      <c r="J42" s="1168" t="s">
        <v>817</v>
      </c>
    </row>
    <row r="43" spans="1:10" s="90" customFormat="1" ht="15.75" customHeight="1" x14ac:dyDescent="0.2">
      <c r="A43" s="101" t="s">
        <v>43</v>
      </c>
      <c r="B43" s="524" t="s">
        <v>20</v>
      </c>
      <c r="C43" s="739">
        <v>5.7</v>
      </c>
      <c r="D43" s="739">
        <v>1.1000000000000001</v>
      </c>
      <c r="E43" s="739">
        <v>4.5999999999999996</v>
      </c>
      <c r="F43" s="739" t="s">
        <v>810</v>
      </c>
      <c r="G43" s="739" t="s">
        <v>810</v>
      </c>
      <c r="H43" s="739" t="s">
        <v>810</v>
      </c>
      <c r="I43" s="739">
        <v>4.9000000000000004</v>
      </c>
      <c r="J43" s="1168">
        <v>0.8</v>
      </c>
    </row>
    <row r="44" spans="1:10" s="90" customFormat="1" ht="10.199999999999999" x14ac:dyDescent="0.2">
      <c r="A44" s="101"/>
      <c r="B44" s="1221" t="s">
        <v>21</v>
      </c>
      <c r="C44" s="739">
        <v>37.799999999999997</v>
      </c>
      <c r="D44" s="739">
        <v>4.2</v>
      </c>
      <c r="E44" s="739">
        <v>33.6</v>
      </c>
      <c r="F44" s="739" t="s">
        <v>817</v>
      </c>
      <c r="G44" s="739" t="s">
        <v>817</v>
      </c>
      <c r="H44" s="739" t="s">
        <v>817</v>
      </c>
      <c r="I44" s="739" t="s">
        <v>817</v>
      </c>
      <c r="J44" s="1168" t="s">
        <v>817</v>
      </c>
    </row>
    <row r="45" spans="1:10" s="90" customFormat="1" ht="10.199999999999999" x14ac:dyDescent="0.2">
      <c r="A45" s="101"/>
      <c r="B45" s="524" t="s">
        <v>22</v>
      </c>
      <c r="C45" s="739">
        <v>12.1</v>
      </c>
      <c r="D45" s="739">
        <v>3.8</v>
      </c>
      <c r="E45" s="739">
        <v>8.3000000000000007</v>
      </c>
      <c r="F45" s="739" t="s">
        <v>817</v>
      </c>
      <c r="G45" s="739" t="s">
        <v>817</v>
      </c>
      <c r="H45" s="739" t="s">
        <v>817</v>
      </c>
      <c r="I45" s="739" t="s">
        <v>817</v>
      </c>
      <c r="J45" s="1168" t="s">
        <v>817</v>
      </c>
    </row>
    <row r="46" spans="1:10" s="90" customFormat="1" ht="15.75" customHeight="1" x14ac:dyDescent="0.2">
      <c r="A46" s="101" t="s">
        <v>44</v>
      </c>
      <c r="B46" s="524" t="s">
        <v>20</v>
      </c>
      <c r="C46" s="739">
        <v>1.7</v>
      </c>
      <c r="D46" s="739" t="s">
        <v>810</v>
      </c>
      <c r="E46" s="739">
        <v>1.7</v>
      </c>
      <c r="F46" s="739" t="s">
        <v>810</v>
      </c>
      <c r="G46" s="739" t="s">
        <v>810</v>
      </c>
      <c r="H46" s="739" t="s">
        <v>810</v>
      </c>
      <c r="I46" s="739">
        <v>1.7</v>
      </c>
      <c r="J46" s="1168">
        <v>0</v>
      </c>
    </row>
    <row r="47" spans="1:10" s="90" customFormat="1" ht="10.199999999999999" x14ac:dyDescent="0.2">
      <c r="A47" s="101"/>
      <c r="B47" s="1221" t="s">
        <v>21</v>
      </c>
      <c r="C47" s="739">
        <v>45.7</v>
      </c>
      <c r="D47" s="739">
        <v>1.8</v>
      </c>
      <c r="E47" s="739">
        <v>43.9</v>
      </c>
      <c r="F47" s="739" t="s">
        <v>817</v>
      </c>
      <c r="G47" s="739" t="s">
        <v>817</v>
      </c>
      <c r="H47" s="739" t="s">
        <v>817</v>
      </c>
      <c r="I47" s="739" t="s">
        <v>817</v>
      </c>
      <c r="J47" s="1168" t="s">
        <v>817</v>
      </c>
    </row>
    <row r="48" spans="1:10" s="90" customFormat="1" ht="10.199999999999999" x14ac:dyDescent="0.2">
      <c r="A48" s="101"/>
      <c r="B48" s="524" t="s">
        <v>22</v>
      </c>
      <c r="C48" s="739">
        <v>16.600000000000001</v>
      </c>
      <c r="D48" s="739">
        <v>1</v>
      </c>
      <c r="E48" s="739">
        <v>15.6</v>
      </c>
      <c r="F48" s="739" t="s">
        <v>817</v>
      </c>
      <c r="G48" s="739" t="s">
        <v>817</v>
      </c>
      <c r="H48" s="739" t="s">
        <v>817</v>
      </c>
      <c r="I48" s="739" t="s">
        <v>817</v>
      </c>
      <c r="J48" s="1168" t="s">
        <v>817</v>
      </c>
    </row>
    <row r="49" spans="1:10" s="90" customFormat="1" ht="10.199999999999999" x14ac:dyDescent="0.2">
      <c r="A49" s="115" t="s">
        <v>185</v>
      </c>
      <c r="B49" s="158"/>
      <c r="C49" s="95"/>
      <c r="D49" s="95"/>
      <c r="E49" s="95"/>
      <c r="F49" s="95"/>
      <c r="G49" s="95"/>
      <c r="H49" s="95"/>
      <c r="I49" s="95"/>
      <c r="J49" s="146"/>
    </row>
    <row r="50" spans="1:10" s="90" customFormat="1" ht="10.199999999999999" x14ac:dyDescent="0.2">
      <c r="A50" s="350" t="s">
        <v>13</v>
      </c>
      <c r="B50" s="158"/>
      <c r="C50" s="648"/>
      <c r="D50" s="648"/>
      <c r="E50" s="648"/>
      <c r="F50" s="648"/>
      <c r="G50" s="648"/>
      <c r="H50" s="648"/>
      <c r="I50" s="648"/>
      <c r="J50" s="542"/>
    </row>
    <row r="51" spans="1:10" s="90" customFormat="1" ht="10.199999999999999" x14ac:dyDescent="0.2">
      <c r="A51" s="101" t="s">
        <v>45</v>
      </c>
      <c r="B51" s="524" t="s">
        <v>20</v>
      </c>
      <c r="C51" s="739">
        <v>4.8</v>
      </c>
      <c r="D51" s="739">
        <v>2.7</v>
      </c>
      <c r="E51" s="739">
        <v>2.1</v>
      </c>
      <c r="F51" s="739" t="s">
        <v>810</v>
      </c>
      <c r="G51" s="739" t="s">
        <v>810</v>
      </c>
      <c r="H51" s="739" t="s">
        <v>810</v>
      </c>
      <c r="I51" s="739">
        <v>1.3</v>
      </c>
      <c r="J51" s="1168">
        <v>3.5</v>
      </c>
    </row>
    <row r="52" spans="1:10" s="90" customFormat="1" ht="10.199999999999999" x14ac:dyDescent="0.2">
      <c r="A52" s="101"/>
      <c r="B52" s="1221" t="s">
        <v>21</v>
      </c>
      <c r="C52" s="739">
        <v>66.5</v>
      </c>
      <c r="D52" s="739">
        <v>5.3</v>
      </c>
      <c r="E52" s="739">
        <v>61.2</v>
      </c>
      <c r="F52" s="739" t="s">
        <v>817</v>
      </c>
      <c r="G52" s="739" t="s">
        <v>817</v>
      </c>
      <c r="H52" s="739" t="s">
        <v>817</v>
      </c>
      <c r="I52" s="739" t="s">
        <v>817</v>
      </c>
      <c r="J52" s="1168" t="s">
        <v>817</v>
      </c>
    </row>
    <row r="53" spans="1:10" s="90" customFormat="1" ht="10.199999999999999" x14ac:dyDescent="0.2">
      <c r="A53" s="101"/>
      <c r="B53" s="524" t="s">
        <v>22</v>
      </c>
      <c r="C53" s="739">
        <v>5.0999999999999996</v>
      </c>
      <c r="D53" s="739">
        <v>3.2</v>
      </c>
      <c r="E53" s="739">
        <v>1.9</v>
      </c>
      <c r="F53" s="739" t="s">
        <v>817</v>
      </c>
      <c r="G53" s="739" t="s">
        <v>817</v>
      </c>
      <c r="H53" s="739" t="s">
        <v>817</v>
      </c>
      <c r="I53" s="739" t="s">
        <v>817</v>
      </c>
      <c r="J53" s="1168" t="s">
        <v>817</v>
      </c>
    </row>
    <row r="54" spans="1:10" s="90" customFormat="1" ht="19.5" customHeight="1" x14ac:dyDescent="0.2">
      <c r="A54" s="114" t="s">
        <v>46</v>
      </c>
      <c r="B54" s="1220" t="s">
        <v>20</v>
      </c>
      <c r="C54" s="742">
        <v>10.9</v>
      </c>
      <c r="D54" s="742">
        <v>1.2</v>
      </c>
      <c r="E54" s="742">
        <v>9.6999999999999993</v>
      </c>
      <c r="F54" s="742" t="s">
        <v>810</v>
      </c>
      <c r="G54" s="742">
        <v>0.1</v>
      </c>
      <c r="H54" s="742" t="s">
        <v>810</v>
      </c>
      <c r="I54" s="742">
        <v>9.9</v>
      </c>
      <c r="J54" s="1169">
        <v>0.9</v>
      </c>
    </row>
    <row r="55" spans="1:10" s="90" customFormat="1" ht="10.199999999999999" x14ac:dyDescent="0.2">
      <c r="A55" s="352" t="s">
        <v>38</v>
      </c>
      <c r="B55" s="1219" t="s">
        <v>21</v>
      </c>
      <c r="C55" s="742">
        <v>401.8</v>
      </c>
      <c r="D55" s="742">
        <v>230.4</v>
      </c>
      <c r="E55" s="742">
        <v>171.4</v>
      </c>
      <c r="F55" s="742" t="s">
        <v>817</v>
      </c>
      <c r="G55" s="742" t="s">
        <v>817</v>
      </c>
      <c r="H55" s="742" t="s">
        <v>817</v>
      </c>
      <c r="I55" s="742" t="s">
        <v>817</v>
      </c>
      <c r="J55" s="1169" t="s">
        <v>817</v>
      </c>
    </row>
    <row r="56" spans="1:10" s="90" customFormat="1" ht="10.199999999999999" x14ac:dyDescent="0.2">
      <c r="A56" s="349"/>
      <c r="B56" s="1220" t="s">
        <v>22</v>
      </c>
      <c r="C56" s="742">
        <v>121.4</v>
      </c>
      <c r="D56" s="742">
        <v>43</v>
      </c>
      <c r="E56" s="742">
        <v>78.400000000000006</v>
      </c>
      <c r="F56" s="742" t="s">
        <v>817</v>
      </c>
      <c r="G56" s="742" t="s">
        <v>817</v>
      </c>
      <c r="H56" s="742" t="s">
        <v>817</v>
      </c>
      <c r="I56" s="742" t="s">
        <v>817</v>
      </c>
      <c r="J56" s="1169" t="s">
        <v>817</v>
      </c>
    </row>
    <row r="57" spans="1:10" s="90" customFormat="1" ht="10.199999999999999" x14ac:dyDescent="0.2">
      <c r="A57" s="115" t="s">
        <v>35</v>
      </c>
      <c r="B57" s="158"/>
      <c r="C57" s="743"/>
      <c r="D57" s="743"/>
      <c r="E57" s="743"/>
      <c r="F57" s="743"/>
      <c r="G57" s="743"/>
      <c r="H57" s="743"/>
      <c r="I57" s="743"/>
      <c r="J57" s="566"/>
    </row>
    <row r="58" spans="1:10" s="90" customFormat="1" ht="10.199999999999999" x14ac:dyDescent="0.2">
      <c r="A58" s="353" t="s">
        <v>36</v>
      </c>
      <c r="B58" s="158"/>
      <c r="C58" s="743"/>
      <c r="D58" s="743"/>
      <c r="E58" s="743"/>
      <c r="F58" s="743"/>
      <c r="G58" s="743"/>
      <c r="H58" s="743"/>
      <c r="I58" s="743"/>
      <c r="J58" s="566"/>
    </row>
    <row r="59" spans="1:10" s="90" customFormat="1" ht="10.199999999999999" x14ac:dyDescent="0.2">
      <c r="A59" s="101" t="s">
        <v>47</v>
      </c>
      <c r="B59" s="524" t="s">
        <v>20</v>
      </c>
      <c r="C59" s="739">
        <v>4.5999999999999996</v>
      </c>
      <c r="D59" s="739" t="s">
        <v>810</v>
      </c>
      <c r="E59" s="739">
        <v>4.5999999999999996</v>
      </c>
      <c r="F59" s="739" t="s">
        <v>810</v>
      </c>
      <c r="G59" s="739">
        <v>0.1</v>
      </c>
      <c r="H59" s="739" t="s">
        <v>810</v>
      </c>
      <c r="I59" s="739">
        <v>4.5</v>
      </c>
      <c r="J59" s="1168" t="s">
        <v>810</v>
      </c>
    </row>
    <row r="60" spans="1:10" s="90" customFormat="1" ht="10.199999999999999" x14ac:dyDescent="0.2">
      <c r="A60" s="101"/>
      <c r="B60" s="1221" t="s">
        <v>21</v>
      </c>
      <c r="C60" s="739">
        <v>73.400000000000006</v>
      </c>
      <c r="D60" s="739">
        <v>47</v>
      </c>
      <c r="E60" s="739">
        <v>26.4</v>
      </c>
      <c r="F60" s="739" t="s">
        <v>817</v>
      </c>
      <c r="G60" s="739" t="s">
        <v>817</v>
      </c>
      <c r="H60" s="739" t="s">
        <v>817</v>
      </c>
      <c r="I60" s="739" t="s">
        <v>817</v>
      </c>
      <c r="J60" s="1168" t="s">
        <v>817</v>
      </c>
    </row>
    <row r="61" spans="1:10" s="90" customFormat="1" ht="10.199999999999999" x14ac:dyDescent="0.2">
      <c r="A61" s="101"/>
      <c r="B61" s="524" t="s">
        <v>22</v>
      </c>
      <c r="C61" s="739">
        <v>35.700000000000003</v>
      </c>
      <c r="D61" s="739">
        <v>15.5</v>
      </c>
      <c r="E61" s="739">
        <v>20.2</v>
      </c>
      <c r="F61" s="739" t="s">
        <v>817</v>
      </c>
      <c r="G61" s="739" t="s">
        <v>817</v>
      </c>
      <c r="H61" s="739" t="s">
        <v>817</v>
      </c>
      <c r="I61" s="739" t="s">
        <v>817</v>
      </c>
      <c r="J61" s="1168" t="s">
        <v>817</v>
      </c>
    </row>
    <row r="62" spans="1:10" s="90" customFormat="1" ht="15" customHeight="1" x14ac:dyDescent="0.2">
      <c r="A62" s="101" t="s">
        <v>48</v>
      </c>
      <c r="B62" s="524" t="s">
        <v>20</v>
      </c>
      <c r="C62" s="739">
        <v>1.9</v>
      </c>
      <c r="D62" s="739">
        <v>0.6</v>
      </c>
      <c r="E62" s="739">
        <v>1.3</v>
      </c>
      <c r="F62" s="739" t="s">
        <v>810</v>
      </c>
      <c r="G62" s="739" t="s">
        <v>810</v>
      </c>
      <c r="H62" s="739" t="s">
        <v>810</v>
      </c>
      <c r="I62" s="739">
        <v>1.6</v>
      </c>
      <c r="J62" s="1168">
        <v>0.3</v>
      </c>
    </row>
    <row r="63" spans="1:10" s="90" customFormat="1" ht="10.199999999999999" x14ac:dyDescent="0.2">
      <c r="A63" s="101"/>
      <c r="B63" s="1221" t="s">
        <v>21</v>
      </c>
      <c r="C63" s="739">
        <v>31.5</v>
      </c>
      <c r="D63" s="739">
        <v>6.8</v>
      </c>
      <c r="E63" s="739">
        <v>24.7</v>
      </c>
      <c r="F63" s="739" t="s">
        <v>817</v>
      </c>
      <c r="G63" s="739" t="s">
        <v>817</v>
      </c>
      <c r="H63" s="739" t="s">
        <v>817</v>
      </c>
      <c r="I63" s="739" t="s">
        <v>817</v>
      </c>
      <c r="J63" s="1168" t="s">
        <v>817</v>
      </c>
    </row>
    <row r="64" spans="1:10" s="90" customFormat="1" ht="10.199999999999999" x14ac:dyDescent="0.2">
      <c r="A64" s="101"/>
      <c r="B64" s="524" t="s">
        <v>22</v>
      </c>
      <c r="C64" s="739">
        <v>18.8</v>
      </c>
      <c r="D64" s="739">
        <v>3.1</v>
      </c>
      <c r="E64" s="739">
        <v>15.7</v>
      </c>
      <c r="F64" s="739" t="s">
        <v>817</v>
      </c>
      <c r="G64" s="739" t="s">
        <v>817</v>
      </c>
      <c r="H64" s="739" t="s">
        <v>817</v>
      </c>
      <c r="I64" s="739" t="s">
        <v>817</v>
      </c>
      <c r="J64" s="1168" t="s">
        <v>817</v>
      </c>
    </row>
    <row r="65" spans="1:10" s="90" customFormat="1" ht="15" customHeight="1" x14ac:dyDescent="0.2">
      <c r="A65" s="101" t="s">
        <v>49</v>
      </c>
      <c r="B65" s="524" t="s">
        <v>20</v>
      </c>
      <c r="C65" s="739" t="s">
        <v>810</v>
      </c>
      <c r="D65" s="739" t="s">
        <v>810</v>
      </c>
      <c r="E65" s="739" t="s">
        <v>810</v>
      </c>
      <c r="F65" s="739" t="s">
        <v>810</v>
      </c>
      <c r="G65" s="739" t="s">
        <v>810</v>
      </c>
      <c r="H65" s="739" t="s">
        <v>810</v>
      </c>
      <c r="I65" s="739" t="s">
        <v>810</v>
      </c>
      <c r="J65" s="1168" t="s">
        <v>810</v>
      </c>
    </row>
    <row r="66" spans="1:10" s="90" customFormat="1" ht="10.199999999999999" x14ac:dyDescent="0.2">
      <c r="A66" s="101"/>
      <c r="B66" s="1221" t="s">
        <v>21</v>
      </c>
      <c r="C66" s="739">
        <v>27.6</v>
      </c>
      <c r="D66" s="739">
        <v>23.4</v>
      </c>
      <c r="E66" s="739">
        <v>4.2</v>
      </c>
      <c r="F66" s="739" t="s">
        <v>817</v>
      </c>
      <c r="G66" s="739" t="s">
        <v>817</v>
      </c>
      <c r="H66" s="739" t="s">
        <v>817</v>
      </c>
      <c r="I66" s="739" t="s">
        <v>817</v>
      </c>
      <c r="J66" s="1168" t="s">
        <v>817</v>
      </c>
    </row>
    <row r="67" spans="1:10" s="90" customFormat="1" ht="10.199999999999999" x14ac:dyDescent="0.2">
      <c r="A67" s="101"/>
      <c r="B67" s="524" t="s">
        <v>22</v>
      </c>
      <c r="C67" s="739">
        <v>4.0999999999999996</v>
      </c>
      <c r="D67" s="739">
        <v>2</v>
      </c>
      <c r="E67" s="739">
        <v>2.1</v>
      </c>
      <c r="F67" s="739" t="s">
        <v>817</v>
      </c>
      <c r="G67" s="739" t="s">
        <v>817</v>
      </c>
      <c r="H67" s="739" t="s">
        <v>817</v>
      </c>
      <c r="I67" s="739" t="s">
        <v>817</v>
      </c>
      <c r="J67" s="1168" t="s">
        <v>817</v>
      </c>
    </row>
    <row r="68" spans="1:10" s="90" customFormat="1" ht="15" customHeight="1" x14ac:dyDescent="0.2">
      <c r="A68" s="101" t="s">
        <v>50</v>
      </c>
      <c r="B68" s="524" t="s">
        <v>20</v>
      </c>
      <c r="C68" s="739">
        <v>0.7</v>
      </c>
      <c r="D68" s="739" t="s">
        <v>810</v>
      </c>
      <c r="E68" s="739">
        <v>0.7</v>
      </c>
      <c r="F68" s="739" t="s">
        <v>810</v>
      </c>
      <c r="G68" s="739" t="s">
        <v>810</v>
      </c>
      <c r="H68" s="739" t="s">
        <v>810</v>
      </c>
      <c r="I68" s="739">
        <v>0.7</v>
      </c>
      <c r="J68" s="1168" t="s">
        <v>810</v>
      </c>
    </row>
    <row r="69" spans="1:10" s="90" customFormat="1" ht="10.199999999999999" x14ac:dyDescent="0.2">
      <c r="A69" s="101"/>
      <c r="B69" s="1221" t="s">
        <v>21</v>
      </c>
      <c r="C69" s="739">
        <v>4.9000000000000004</v>
      </c>
      <c r="D69" s="739">
        <v>2.9</v>
      </c>
      <c r="E69" s="739">
        <v>2</v>
      </c>
      <c r="F69" s="739" t="s">
        <v>817</v>
      </c>
      <c r="G69" s="739" t="s">
        <v>817</v>
      </c>
      <c r="H69" s="739" t="s">
        <v>817</v>
      </c>
      <c r="I69" s="739" t="s">
        <v>817</v>
      </c>
      <c r="J69" s="1168" t="s">
        <v>817</v>
      </c>
    </row>
    <row r="70" spans="1:10" s="90" customFormat="1" ht="10.199999999999999" x14ac:dyDescent="0.2">
      <c r="A70" s="101"/>
      <c r="B70" s="524" t="s">
        <v>22</v>
      </c>
      <c r="C70" s="739">
        <v>2.1</v>
      </c>
      <c r="D70" s="739">
        <v>0.1</v>
      </c>
      <c r="E70" s="739">
        <v>2</v>
      </c>
      <c r="F70" s="739" t="s">
        <v>817</v>
      </c>
      <c r="G70" s="739" t="s">
        <v>817</v>
      </c>
      <c r="H70" s="739" t="s">
        <v>817</v>
      </c>
      <c r="I70" s="739" t="s">
        <v>817</v>
      </c>
      <c r="J70" s="1168" t="s">
        <v>817</v>
      </c>
    </row>
    <row r="71" spans="1:10" s="90" customFormat="1" ht="15" customHeight="1" x14ac:dyDescent="0.2">
      <c r="A71" s="101" t="s">
        <v>51</v>
      </c>
      <c r="B71" s="524" t="s">
        <v>20</v>
      </c>
      <c r="C71" s="739">
        <v>3.2</v>
      </c>
      <c r="D71" s="739">
        <v>0.6</v>
      </c>
      <c r="E71" s="739">
        <v>2.6</v>
      </c>
      <c r="F71" s="739" t="s">
        <v>810</v>
      </c>
      <c r="G71" s="739" t="s">
        <v>810</v>
      </c>
      <c r="H71" s="739" t="s">
        <v>810</v>
      </c>
      <c r="I71" s="739">
        <v>2.6</v>
      </c>
      <c r="J71" s="1168">
        <v>0.6</v>
      </c>
    </row>
    <row r="72" spans="1:10" s="90" customFormat="1" ht="10.199999999999999" x14ac:dyDescent="0.2">
      <c r="A72" s="101"/>
      <c r="B72" s="1221" t="s">
        <v>21</v>
      </c>
      <c r="C72" s="739">
        <v>220.5</v>
      </c>
      <c r="D72" s="739">
        <v>148.5</v>
      </c>
      <c r="E72" s="739">
        <v>72</v>
      </c>
      <c r="F72" s="739" t="s">
        <v>817</v>
      </c>
      <c r="G72" s="739" t="s">
        <v>817</v>
      </c>
      <c r="H72" s="739" t="s">
        <v>817</v>
      </c>
      <c r="I72" s="739" t="s">
        <v>817</v>
      </c>
      <c r="J72" s="1168" t="s">
        <v>817</v>
      </c>
    </row>
    <row r="73" spans="1:10" s="90" customFormat="1" ht="10.199999999999999" x14ac:dyDescent="0.2">
      <c r="A73" s="101"/>
      <c r="B73" s="524" t="s">
        <v>22</v>
      </c>
      <c r="C73" s="739">
        <v>40.700000000000003</v>
      </c>
      <c r="D73" s="739">
        <v>21.8</v>
      </c>
      <c r="E73" s="739">
        <v>18.899999999999999</v>
      </c>
      <c r="F73" s="739" t="s">
        <v>817</v>
      </c>
      <c r="G73" s="739" t="s">
        <v>817</v>
      </c>
      <c r="H73" s="739" t="s">
        <v>817</v>
      </c>
      <c r="I73" s="739" t="s">
        <v>817</v>
      </c>
      <c r="J73" s="1168" t="s">
        <v>817</v>
      </c>
    </row>
    <row r="74" spans="1:10" s="90" customFormat="1" ht="15" customHeight="1" x14ac:dyDescent="0.2">
      <c r="A74" s="101" t="s">
        <v>52</v>
      </c>
      <c r="B74" s="524" t="s">
        <v>20</v>
      </c>
      <c r="C74" s="739">
        <v>0.5</v>
      </c>
      <c r="D74" s="739" t="s">
        <v>810</v>
      </c>
      <c r="E74" s="739">
        <v>0.5</v>
      </c>
      <c r="F74" s="739" t="s">
        <v>810</v>
      </c>
      <c r="G74" s="739" t="s">
        <v>810</v>
      </c>
      <c r="H74" s="739" t="s">
        <v>810</v>
      </c>
      <c r="I74" s="739">
        <v>0.5</v>
      </c>
      <c r="J74" s="1168" t="s">
        <v>810</v>
      </c>
    </row>
    <row r="75" spans="1:10" s="90" customFormat="1" ht="10.199999999999999" x14ac:dyDescent="0.2">
      <c r="A75" s="101"/>
      <c r="B75" s="1221" t="s">
        <v>21</v>
      </c>
      <c r="C75" s="739">
        <v>43.9</v>
      </c>
      <c r="D75" s="739">
        <v>1.8</v>
      </c>
      <c r="E75" s="739">
        <v>42.1</v>
      </c>
      <c r="F75" s="739" t="s">
        <v>817</v>
      </c>
      <c r="G75" s="739" t="s">
        <v>817</v>
      </c>
      <c r="H75" s="739" t="s">
        <v>817</v>
      </c>
      <c r="I75" s="739" t="s">
        <v>817</v>
      </c>
      <c r="J75" s="1168" t="s">
        <v>817</v>
      </c>
    </row>
    <row r="76" spans="1:10" s="90" customFormat="1" ht="10.199999999999999" x14ac:dyDescent="0.2">
      <c r="A76" s="101"/>
      <c r="B76" s="524" t="s">
        <v>22</v>
      </c>
      <c r="C76" s="739">
        <v>20</v>
      </c>
      <c r="D76" s="739">
        <v>0.5</v>
      </c>
      <c r="E76" s="739">
        <v>19.5</v>
      </c>
      <c r="F76" s="739" t="s">
        <v>817</v>
      </c>
      <c r="G76" s="739" t="s">
        <v>817</v>
      </c>
      <c r="H76" s="739" t="s">
        <v>817</v>
      </c>
      <c r="I76" s="739" t="s">
        <v>817</v>
      </c>
      <c r="J76" s="1168" t="s">
        <v>817</v>
      </c>
    </row>
    <row r="77" spans="1:10" s="90" customFormat="1" ht="18" customHeight="1" x14ac:dyDescent="0.2">
      <c r="A77" s="114" t="s">
        <v>53</v>
      </c>
      <c r="B77" s="1220" t="s">
        <v>20</v>
      </c>
      <c r="C77" s="742">
        <v>27.5</v>
      </c>
      <c r="D77" s="742">
        <v>4.0999999999999996</v>
      </c>
      <c r="E77" s="742">
        <v>23.4</v>
      </c>
      <c r="F77" s="742" t="s">
        <v>810</v>
      </c>
      <c r="G77" s="742">
        <v>0.7</v>
      </c>
      <c r="H77" s="742" t="s">
        <v>810</v>
      </c>
      <c r="I77" s="742">
        <v>23.1</v>
      </c>
      <c r="J77" s="1169">
        <v>3.7</v>
      </c>
    </row>
    <row r="78" spans="1:10" s="90" customFormat="1" ht="10.199999999999999" x14ac:dyDescent="0.2">
      <c r="A78" s="352" t="s">
        <v>38</v>
      </c>
      <c r="B78" s="1219" t="s">
        <v>21</v>
      </c>
      <c r="C78" s="742">
        <v>678.6</v>
      </c>
      <c r="D78" s="742">
        <v>106.8</v>
      </c>
      <c r="E78" s="742">
        <v>571.79999999999995</v>
      </c>
      <c r="F78" s="742" t="s">
        <v>817</v>
      </c>
      <c r="G78" s="742" t="s">
        <v>817</v>
      </c>
      <c r="H78" s="742" t="s">
        <v>817</v>
      </c>
      <c r="I78" s="742" t="s">
        <v>817</v>
      </c>
      <c r="J78" s="1169" t="s">
        <v>817</v>
      </c>
    </row>
    <row r="79" spans="1:10" s="90" customFormat="1" ht="10.199999999999999" x14ac:dyDescent="0.2">
      <c r="A79" s="349"/>
      <c r="B79" s="1220" t="s">
        <v>22</v>
      </c>
      <c r="C79" s="742">
        <v>286.7</v>
      </c>
      <c r="D79" s="742">
        <v>40.5</v>
      </c>
      <c r="E79" s="742">
        <v>246.2</v>
      </c>
      <c r="F79" s="742" t="s">
        <v>817</v>
      </c>
      <c r="G79" s="742" t="s">
        <v>817</v>
      </c>
      <c r="H79" s="742" t="s">
        <v>817</v>
      </c>
      <c r="I79" s="742" t="s">
        <v>817</v>
      </c>
      <c r="J79" s="1169" t="s">
        <v>817</v>
      </c>
    </row>
    <row r="80" spans="1:10" s="90" customFormat="1" ht="10.199999999999999" x14ac:dyDescent="0.2">
      <c r="A80" s="115" t="s">
        <v>35</v>
      </c>
      <c r="B80" s="158"/>
      <c r="C80" s="743"/>
      <c r="D80" s="743"/>
      <c r="E80" s="743"/>
      <c r="F80" s="743"/>
      <c r="G80" s="743"/>
      <c r="H80" s="743"/>
      <c r="I80" s="743"/>
      <c r="J80" s="566"/>
    </row>
    <row r="81" spans="1:10" s="90" customFormat="1" ht="10.199999999999999" x14ac:dyDescent="0.2">
      <c r="A81" s="353" t="s">
        <v>36</v>
      </c>
      <c r="B81" s="158"/>
      <c r="C81" s="743"/>
      <c r="D81" s="743"/>
      <c r="E81" s="743"/>
      <c r="F81" s="743"/>
      <c r="G81" s="743"/>
      <c r="H81" s="743"/>
      <c r="I81" s="743"/>
      <c r="J81" s="566"/>
    </row>
    <row r="82" spans="1:10" s="90" customFormat="1" ht="10.199999999999999" x14ac:dyDescent="0.2">
      <c r="A82" s="101" t="s">
        <v>54</v>
      </c>
      <c r="B82" s="524" t="s">
        <v>20</v>
      </c>
      <c r="C82" s="739">
        <v>0.4</v>
      </c>
      <c r="D82" s="739" t="s">
        <v>810</v>
      </c>
      <c r="E82" s="739">
        <v>0.4</v>
      </c>
      <c r="F82" s="742" t="s">
        <v>810</v>
      </c>
      <c r="G82" s="739" t="s">
        <v>810</v>
      </c>
      <c r="H82" s="742" t="s">
        <v>810</v>
      </c>
      <c r="I82" s="739">
        <v>0.4</v>
      </c>
      <c r="J82" s="1168" t="s">
        <v>810</v>
      </c>
    </row>
    <row r="83" spans="1:10" s="90" customFormat="1" ht="10.199999999999999" x14ac:dyDescent="0.2">
      <c r="A83" s="101"/>
      <c r="B83" s="1221" t="s">
        <v>21</v>
      </c>
      <c r="C83" s="739">
        <v>73</v>
      </c>
      <c r="D83" s="739">
        <v>42</v>
      </c>
      <c r="E83" s="739">
        <v>31</v>
      </c>
      <c r="F83" s="742" t="s">
        <v>817</v>
      </c>
      <c r="G83" s="742" t="s">
        <v>817</v>
      </c>
      <c r="H83" s="742" t="s">
        <v>817</v>
      </c>
      <c r="I83" s="742" t="s">
        <v>817</v>
      </c>
      <c r="J83" s="1169" t="s">
        <v>817</v>
      </c>
    </row>
    <row r="84" spans="1:10" s="90" customFormat="1" ht="10.199999999999999" x14ac:dyDescent="0.2">
      <c r="A84" s="101"/>
      <c r="B84" s="524" t="s">
        <v>22</v>
      </c>
      <c r="C84" s="739">
        <v>14.7</v>
      </c>
      <c r="D84" s="739">
        <v>7.1</v>
      </c>
      <c r="E84" s="739">
        <v>7.6</v>
      </c>
      <c r="F84" s="742" t="s">
        <v>817</v>
      </c>
      <c r="G84" s="742" t="s">
        <v>817</v>
      </c>
      <c r="H84" s="742" t="s">
        <v>817</v>
      </c>
      <c r="I84" s="742" t="s">
        <v>817</v>
      </c>
      <c r="J84" s="1169" t="s">
        <v>817</v>
      </c>
    </row>
    <row r="85" spans="1:10" s="90" customFormat="1" ht="17.25" customHeight="1" x14ac:dyDescent="0.2">
      <c r="A85" s="101" t="s">
        <v>55</v>
      </c>
      <c r="B85" s="524" t="s">
        <v>20</v>
      </c>
      <c r="C85" s="739">
        <v>1.8</v>
      </c>
      <c r="D85" s="739">
        <v>0.3</v>
      </c>
      <c r="E85" s="739">
        <v>1.5</v>
      </c>
      <c r="F85" s="742" t="s">
        <v>810</v>
      </c>
      <c r="G85" s="739" t="s">
        <v>810</v>
      </c>
      <c r="H85" s="742" t="s">
        <v>810</v>
      </c>
      <c r="I85" s="739">
        <v>1.8</v>
      </c>
      <c r="J85" s="1168" t="s">
        <v>810</v>
      </c>
    </row>
    <row r="86" spans="1:10" s="90" customFormat="1" ht="10.199999999999999" x14ac:dyDescent="0.2">
      <c r="A86" s="101"/>
      <c r="B86" s="1221" t="s">
        <v>21</v>
      </c>
      <c r="C86" s="739">
        <v>33</v>
      </c>
      <c r="D86" s="739">
        <v>9.6999999999999993</v>
      </c>
      <c r="E86" s="739">
        <v>23.3</v>
      </c>
      <c r="F86" s="742" t="s">
        <v>817</v>
      </c>
      <c r="G86" s="742" t="s">
        <v>817</v>
      </c>
      <c r="H86" s="742" t="s">
        <v>817</v>
      </c>
      <c r="I86" s="742" t="s">
        <v>817</v>
      </c>
      <c r="J86" s="1169" t="s">
        <v>817</v>
      </c>
    </row>
    <row r="87" spans="1:10" s="90" customFormat="1" ht="10.199999999999999" x14ac:dyDescent="0.2">
      <c r="A87" s="101"/>
      <c r="B87" s="524" t="s">
        <v>22</v>
      </c>
      <c r="C87" s="739">
        <v>3.3</v>
      </c>
      <c r="D87" s="739">
        <v>3</v>
      </c>
      <c r="E87" s="739">
        <v>0.3</v>
      </c>
      <c r="F87" s="742" t="s">
        <v>817</v>
      </c>
      <c r="G87" s="742" t="s">
        <v>817</v>
      </c>
      <c r="H87" s="742" t="s">
        <v>817</v>
      </c>
      <c r="I87" s="742" t="s">
        <v>817</v>
      </c>
      <c r="J87" s="1169" t="s">
        <v>817</v>
      </c>
    </row>
    <row r="88" spans="1:10" s="90" customFormat="1" ht="17.25" customHeight="1" x14ac:dyDescent="0.2">
      <c r="A88" s="101" t="s">
        <v>56</v>
      </c>
      <c r="B88" s="524" t="s">
        <v>20</v>
      </c>
      <c r="C88" s="739">
        <v>1.4</v>
      </c>
      <c r="D88" s="739" t="s">
        <v>810</v>
      </c>
      <c r="E88" s="739">
        <v>1.4</v>
      </c>
      <c r="F88" s="742" t="s">
        <v>810</v>
      </c>
      <c r="G88" s="739">
        <v>0.2</v>
      </c>
      <c r="H88" s="742" t="s">
        <v>810</v>
      </c>
      <c r="I88" s="739">
        <v>1.2</v>
      </c>
      <c r="J88" s="1168" t="s">
        <v>810</v>
      </c>
    </row>
    <row r="89" spans="1:10" s="90" customFormat="1" ht="10.199999999999999" x14ac:dyDescent="0.2">
      <c r="A89" s="101"/>
      <c r="B89" s="1221" t="s">
        <v>21</v>
      </c>
      <c r="C89" s="739">
        <v>28.1</v>
      </c>
      <c r="D89" s="739">
        <v>11.4</v>
      </c>
      <c r="E89" s="739">
        <v>16.7</v>
      </c>
      <c r="F89" s="742" t="s">
        <v>817</v>
      </c>
      <c r="G89" s="742" t="s">
        <v>817</v>
      </c>
      <c r="H89" s="742" t="s">
        <v>817</v>
      </c>
      <c r="I89" s="742" t="s">
        <v>817</v>
      </c>
      <c r="J89" s="1169" t="s">
        <v>817</v>
      </c>
    </row>
    <row r="90" spans="1:10" s="90" customFormat="1" ht="10.199999999999999" x14ac:dyDescent="0.2">
      <c r="A90" s="101"/>
      <c r="B90" s="524" t="s">
        <v>22</v>
      </c>
      <c r="C90" s="739">
        <v>6.6</v>
      </c>
      <c r="D90" s="739">
        <v>0.6</v>
      </c>
      <c r="E90" s="739">
        <v>6</v>
      </c>
      <c r="F90" s="742" t="s">
        <v>817</v>
      </c>
      <c r="G90" s="742" t="s">
        <v>817</v>
      </c>
      <c r="H90" s="742" t="s">
        <v>817</v>
      </c>
      <c r="I90" s="742" t="s">
        <v>817</v>
      </c>
      <c r="J90" s="1169" t="s">
        <v>817</v>
      </c>
    </row>
    <row r="91" spans="1:10" s="90" customFormat="1" ht="17.25" customHeight="1" x14ac:dyDescent="0.2">
      <c r="A91" s="101" t="s">
        <v>57</v>
      </c>
      <c r="B91" s="524" t="s">
        <v>20</v>
      </c>
      <c r="C91" s="739">
        <v>9.6</v>
      </c>
      <c r="D91" s="739">
        <v>0.2</v>
      </c>
      <c r="E91" s="739">
        <v>9.4</v>
      </c>
      <c r="F91" s="742" t="s">
        <v>810</v>
      </c>
      <c r="G91" s="739">
        <v>0.5</v>
      </c>
      <c r="H91" s="742" t="s">
        <v>810</v>
      </c>
      <c r="I91" s="739">
        <v>9.1</v>
      </c>
      <c r="J91" s="1168" t="s">
        <v>810</v>
      </c>
    </row>
    <row r="92" spans="1:10" s="90" customFormat="1" ht="10.199999999999999" x14ac:dyDescent="0.2">
      <c r="A92" s="101"/>
      <c r="B92" s="1221" t="s">
        <v>21</v>
      </c>
      <c r="C92" s="739">
        <v>84.8</v>
      </c>
      <c r="D92" s="739">
        <v>6.4</v>
      </c>
      <c r="E92" s="739">
        <v>78.400000000000006</v>
      </c>
      <c r="F92" s="742" t="s">
        <v>817</v>
      </c>
      <c r="G92" s="742" t="s">
        <v>817</v>
      </c>
      <c r="H92" s="742" t="s">
        <v>817</v>
      </c>
      <c r="I92" s="742" t="s">
        <v>817</v>
      </c>
      <c r="J92" s="1169" t="s">
        <v>817</v>
      </c>
    </row>
    <row r="93" spans="1:10" s="90" customFormat="1" ht="10.199999999999999" x14ac:dyDescent="0.2">
      <c r="A93" s="101"/>
      <c r="B93" s="524" t="s">
        <v>22</v>
      </c>
      <c r="C93" s="739">
        <v>25.1</v>
      </c>
      <c r="D93" s="739">
        <v>3.6</v>
      </c>
      <c r="E93" s="739">
        <v>21.5</v>
      </c>
      <c r="F93" s="742" t="s">
        <v>817</v>
      </c>
      <c r="G93" s="742" t="s">
        <v>817</v>
      </c>
      <c r="H93" s="742" t="s">
        <v>817</v>
      </c>
      <c r="I93" s="742" t="s">
        <v>817</v>
      </c>
      <c r="J93" s="1169" t="s">
        <v>817</v>
      </c>
    </row>
    <row r="94" spans="1:10" s="90" customFormat="1" ht="17.25" customHeight="1" x14ac:dyDescent="0.2">
      <c r="A94" s="101" t="s">
        <v>58</v>
      </c>
      <c r="B94" s="524" t="s">
        <v>20</v>
      </c>
      <c r="C94" s="739">
        <v>2.5</v>
      </c>
      <c r="D94" s="739">
        <v>0</v>
      </c>
      <c r="E94" s="739">
        <v>2.5</v>
      </c>
      <c r="F94" s="742" t="s">
        <v>810</v>
      </c>
      <c r="G94" s="739" t="s">
        <v>810</v>
      </c>
      <c r="H94" s="742" t="s">
        <v>810</v>
      </c>
      <c r="I94" s="739">
        <v>2.4</v>
      </c>
      <c r="J94" s="1168">
        <v>0.1</v>
      </c>
    </row>
    <row r="95" spans="1:10" s="90" customFormat="1" ht="10.199999999999999" x14ac:dyDescent="0.2">
      <c r="A95" s="101"/>
      <c r="B95" s="1221" t="s">
        <v>21</v>
      </c>
      <c r="C95" s="739">
        <v>25</v>
      </c>
      <c r="D95" s="739">
        <v>7.3</v>
      </c>
      <c r="E95" s="739">
        <v>17.7</v>
      </c>
      <c r="F95" s="742" t="s">
        <v>817</v>
      </c>
      <c r="G95" s="742" t="s">
        <v>817</v>
      </c>
      <c r="H95" s="742" t="s">
        <v>817</v>
      </c>
      <c r="I95" s="742" t="s">
        <v>817</v>
      </c>
      <c r="J95" s="1169" t="s">
        <v>817</v>
      </c>
    </row>
    <row r="96" spans="1:10" s="90" customFormat="1" ht="10.199999999999999" x14ac:dyDescent="0.2">
      <c r="A96" s="101"/>
      <c r="B96" s="524" t="s">
        <v>22</v>
      </c>
      <c r="C96" s="739">
        <v>2.8</v>
      </c>
      <c r="D96" s="739" t="s">
        <v>810</v>
      </c>
      <c r="E96" s="739">
        <v>2.8</v>
      </c>
      <c r="F96" s="742" t="s">
        <v>817</v>
      </c>
      <c r="G96" s="742" t="s">
        <v>817</v>
      </c>
      <c r="H96" s="742" t="s">
        <v>817</v>
      </c>
      <c r="I96" s="742" t="s">
        <v>817</v>
      </c>
      <c r="J96" s="1169" t="s">
        <v>817</v>
      </c>
    </row>
    <row r="97" spans="1:10" s="90" customFormat="1" ht="17.25" customHeight="1" x14ac:dyDescent="0.2">
      <c r="A97" s="101" t="s">
        <v>59</v>
      </c>
      <c r="B97" s="524" t="s">
        <v>20</v>
      </c>
      <c r="C97" s="739">
        <v>2</v>
      </c>
      <c r="D97" s="739" t="s">
        <v>810</v>
      </c>
      <c r="E97" s="739">
        <v>2</v>
      </c>
      <c r="F97" s="742" t="s">
        <v>810</v>
      </c>
      <c r="G97" s="739" t="s">
        <v>810</v>
      </c>
      <c r="H97" s="742" t="s">
        <v>810</v>
      </c>
      <c r="I97" s="739">
        <v>2</v>
      </c>
      <c r="J97" s="1168" t="s">
        <v>810</v>
      </c>
    </row>
    <row r="98" spans="1:10" s="90" customFormat="1" ht="10.199999999999999" x14ac:dyDescent="0.2">
      <c r="A98" s="101"/>
      <c r="B98" s="1221" t="s">
        <v>21</v>
      </c>
      <c r="C98" s="739">
        <v>303.60000000000002</v>
      </c>
      <c r="D98" s="739">
        <v>10.199999999999999</v>
      </c>
      <c r="E98" s="739">
        <v>293.39999999999998</v>
      </c>
      <c r="F98" s="742" t="s">
        <v>817</v>
      </c>
      <c r="G98" s="742" t="s">
        <v>817</v>
      </c>
      <c r="H98" s="742" t="s">
        <v>817</v>
      </c>
      <c r="I98" s="742" t="s">
        <v>817</v>
      </c>
      <c r="J98" s="1169" t="s">
        <v>817</v>
      </c>
    </row>
    <row r="99" spans="1:10" s="90" customFormat="1" ht="10.199999999999999" x14ac:dyDescent="0.2">
      <c r="A99" s="101"/>
      <c r="B99" s="524" t="s">
        <v>22</v>
      </c>
      <c r="C99" s="739">
        <v>181.1</v>
      </c>
      <c r="D99" s="739">
        <v>8.1999999999999993</v>
      </c>
      <c r="E99" s="739">
        <v>172.9</v>
      </c>
      <c r="F99" s="742" t="s">
        <v>817</v>
      </c>
      <c r="G99" s="742" t="s">
        <v>817</v>
      </c>
      <c r="H99" s="742" t="s">
        <v>817</v>
      </c>
      <c r="I99" s="742" t="s">
        <v>817</v>
      </c>
      <c r="J99" s="1169" t="s">
        <v>817</v>
      </c>
    </row>
    <row r="100" spans="1:10" s="90" customFormat="1" ht="17.25" customHeight="1" x14ac:dyDescent="0.2">
      <c r="A100" s="101" t="s">
        <v>60</v>
      </c>
      <c r="B100" s="524" t="s">
        <v>20</v>
      </c>
      <c r="C100" s="739">
        <v>5.7</v>
      </c>
      <c r="D100" s="739">
        <v>1.2</v>
      </c>
      <c r="E100" s="739">
        <v>4.5</v>
      </c>
      <c r="F100" s="742" t="s">
        <v>810</v>
      </c>
      <c r="G100" s="739" t="s">
        <v>810</v>
      </c>
      <c r="H100" s="742" t="s">
        <v>810</v>
      </c>
      <c r="I100" s="739">
        <v>4.5</v>
      </c>
      <c r="J100" s="1168">
        <v>1.2</v>
      </c>
    </row>
    <row r="101" spans="1:10" s="90" customFormat="1" ht="10.199999999999999" x14ac:dyDescent="0.2">
      <c r="A101" s="101"/>
      <c r="B101" s="1221" t="s">
        <v>21</v>
      </c>
      <c r="C101" s="739">
        <v>97</v>
      </c>
      <c r="D101" s="739">
        <v>4.5</v>
      </c>
      <c r="E101" s="739">
        <v>92.5</v>
      </c>
      <c r="F101" s="742" t="s">
        <v>817</v>
      </c>
      <c r="G101" s="742" t="s">
        <v>817</v>
      </c>
      <c r="H101" s="742" t="s">
        <v>817</v>
      </c>
      <c r="I101" s="742" t="s">
        <v>817</v>
      </c>
      <c r="J101" s="1169" t="s">
        <v>817</v>
      </c>
    </row>
    <row r="102" spans="1:10" s="90" customFormat="1" ht="10.199999999999999" x14ac:dyDescent="0.2">
      <c r="A102" s="101"/>
      <c r="B102" s="524" t="s">
        <v>22</v>
      </c>
      <c r="C102" s="739">
        <v>19</v>
      </c>
      <c r="D102" s="739">
        <v>2.7</v>
      </c>
      <c r="E102" s="739">
        <v>16.3</v>
      </c>
      <c r="F102" s="742" t="s">
        <v>817</v>
      </c>
      <c r="G102" s="742" t="s">
        <v>817</v>
      </c>
      <c r="H102" s="742" t="s">
        <v>817</v>
      </c>
      <c r="I102" s="742" t="s">
        <v>817</v>
      </c>
      <c r="J102" s="1169" t="s">
        <v>817</v>
      </c>
    </row>
    <row r="103" spans="1:10" s="90" customFormat="1" ht="10.199999999999999" x14ac:dyDescent="0.2">
      <c r="A103" s="98" t="s">
        <v>185</v>
      </c>
      <c r="B103" s="158"/>
      <c r="C103" s="648"/>
      <c r="D103" s="648"/>
      <c r="E103" s="648"/>
      <c r="F103" s="648"/>
      <c r="G103" s="648"/>
      <c r="H103" s="648"/>
      <c r="I103" s="648"/>
      <c r="J103" s="542"/>
    </row>
    <row r="104" spans="1:10" s="90" customFormat="1" ht="10.199999999999999" x14ac:dyDescent="0.2">
      <c r="A104" s="350" t="s">
        <v>13</v>
      </c>
      <c r="B104" s="158"/>
      <c r="C104" s="648"/>
      <c r="D104" s="648"/>
      <c r="E104" s="648"/>
      <c r="F104" s="648"/>
      <c r="G104" s="648"/>
      <c r="H104" s="648"/>
      <c r="I104" s="648"/>
      <c r="J104" s="542"/>
    </row>
    <row r="105" spans="1:10" s="90" customFormat="1" ht="10.199999999999999" x14ac:dyDescent="0.2">
      <c r="A105" s="101" t="s">
        <v>61</v>
      </c>
      <c r="B105" s="524" t="s">
        <v>20</v>
      </c>
      <c r="C105" s="739">
        <v>4.0999999999999996</v>
      </c>
      <c r="D105" s="739">
        <v>2.4</v>
      </c>
      <c r="E105" s="739">
        <v>1.7</v>
      </c>
      <c r="F105" s="742" t="s">
        <v>810</v>
      </c>
      <c r="G105" s="739" t="s">
        <v>810</v>
      </c>
      <c r="H105" s="742" t="s">
        <v>810</v>
      </c>
      <c r="I105" s="739">
        <v>1.7</v>
      </c>
      <c r="J105" s="1168">
        <v>2.4</v>
      </c>
    </row>
    <row r="106" spans="1:10" s="90" customFormat="1" ht="10.199999999999999" x14ac:dyDescent="0.2">
      <c r="B106" s="1221" t="s">
        <v>21</v>
      </c>
      <c r="C106" s="739">
        <v>34.1</v>
      </c>
      <c r="D106" s="739">
        <v>15.3</v>
      </c>
      <c r="E106" s="739">
        <v>18.8</v>
      </c>
      <c r="F106" s="742" t="s">
        <v>817</v>
      </c>
      <c r="G106" s="742" t="s">
        <v>817</v>
      </c>
      <c r="H106" s="742" t="s">
        <v>817</v>
      </c>
      <c r="I106" s="742" t="s">
        <v>817</v>
      </c>
      <c r="J106" s="1169" t="s">
        <v>817</v>
      </c>
    </row>
    <row r="107" spans="1:10" s="90" customFormat="1" ht="10.199999999999999" x14ac:dyDescent="0.2">
      <c r="B107" s="524" t="s">
        <v>22</v>
      </c>
      <c r="C107" s="739">
        <v>34.1</v>
      </c>
      <c r="D107" s="739">
        <v>15.3</v>
      </c>
      <c r="E107" s="739">
        <v>18.8</v>
      </c>
      <c r="F107" s="742" t="s">
        <v>817</v>
      </c>
      <c r="G107" s="742" t="s">
        <v>817</v>
      </c>
      <c r="H107" s="742" t="s">
        <v>817</v>
      </c>
      <c r="I107" s="742" t="s">
        <v>817</v>
      </c>
      <c r="J107" s="1169" t="s">
        <v>817</v>
      </c>
    </row>
  </sheetData>
  <mergeCells count="38">
    <mergeCell ref="A13:B13"/>
    <mergeCell ref="A1:D1"/>
    <mergeCell ref="A2:D2"/>
    <mergeCell ref="A4:J4"/>
    <mergeCell ref="A5:B5"/>
    <mergeCell ref="A3:L3"/>
    <mergeCell ref="F5:J5"/>
    <mergeCell ref="D5:E5"/>
    <mergeCell ref="A12:B12"/>
    <mergeCell ref="D7:D8"/>
    <mergeCell ref="E7:E8"/>
    <mergeCell ref="F7:F8"/>
    <mergeCell ref="G7:G8"/>
    <mergeCell ref="D6:E6"/>
    <mergeCell ref="F6:J6"/>
    <mergeCell ref="A6:B6"/>
    <mergeCell ref="A7:B7"/>
    <mergeCell ref="A8:B8"/>
    <mergeCell ref="H7:H8"/>
    <mergeCell ref="I7:I8"/>
    <mergeCell ref="J7:J8"/>
    <mergeCell ref="C5:C8"/>
    <mergeCell ref="A14:B14"/>
    <mergeCell ref="A15:B15"/>
    <mergeCell ref="A16:B16"/>
    <mergeCell ref="C15:J15"/>
    <mergeCell ref="C9:C14"/>
    <mergeCell ref="D9:D14"/>
    <mergeCell ref="E9:E14"/>
    <mergeCell ref="F9:F14"/>
    <mergeCell ref="G9:G14"/>
    <mergeCell ref="H9:H14"/>
    <mergeCell ref="I9:I14"/>
    <mergeCell ref="J9:J14"/>
    <mergeCell ref="A9:B9"/>
    <mergeCell ref="A10:B10"/>
    <mergeCell ref="A11:B11"/>
    <mergeCell ref="C16:J16"/>
  </mergeCells>
  <hyperlinks>
    <hyperlink ref="M3:M4" location="'Spis tablic   List of tables'!A111" display="Powrót do spisu tablic" xr:uid="{00000000-0004-0000-2600-000000000000}"/>
  </hyperlinks>
  <pageMargins left="0.19685039370078741" right="0.19685039370078741" top="0.19685039370078741" bottom="0.19685039370078741" header="0.31496062992125984" footer="0.31496062992125984"/>
  <pageSetup paperSize="9" orientation="portrait" verticalDpi="597"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105"/>
  <sheetViews>
    <sheetView zoomScaleNormal="100" workbookViewId="0">
      <pane xSplit="2" ySplit="14" topLeftCell="C15" activePane="bottomRight" state="frozen"/>
      <selection activeCell="B28" sqref="B28"/>
      <selection pane="topRight" activeCell="B28" sqref="B28"/>
      <selection pane="bottomLeft" activeCell="B28" sqref="B28"/>
      <selection pane="bottomRight" activeCell="M1" sqref="M1"/>
    </sheetView>
  </sheetViews>
  <sheetFormatPr defaultColWidth="9.109375" defaultRowHeight="11.4" x14ac:dyDescent="0.2"/>
  <cols>
    <col min="1" max="1" width="34.44140625" style="21" customWidth="1"/>
    <col min="2" max="2" width="1.88671875" style="44" customWidth="1"/>
    <col min="3" max="10" width="14.109375" style="21" customWidth="1"/>
    <col min="11" max="12" width="9.109375" style="21"/>
    <col min="13" max="13" width="15.77734375" style="21" customWidth="1"/>
    <col min="14" max="16384" width="9.109375" style="21"/>
  </cols>
  <sheetData>
    <row r="1" spans="1:14" s="34" customFormat="1" ht="15" customHeight="1" x14ac:dyDescent="0.3">
      <c r="A1" s="1711" t="s">
        <v>933</v>
      </c>
      <c r="B1" s="1711"/>
      <c r="C1" s="1711"/>
      <c r="D1" s="1711"/>
      <c r="E1" s="1711"/>
      <c r="F1" s="1711"/>
      <c r="G1" s="1711"/>
      <c r="H1" s="1711"/>
      <c r="I1" s="1711"/>
      <c r="J1" s="1711"/>
      <c r="K1" s="1711"/>
      <c r="L1" s="1711"/>
      <c r="M1" s="1049" t="s">
        <v>369</v>
      </c>
      <c r="N1" s="1003"/>
    </row>
    <row r="2" spans="1:14" ht="15" customHeight="1" x14ac:dyDescent="0.3">
      <c r="A2" s="1709" t="s">
        <v>821</v>
      </c>
      <c r="B2" s="1675"/>
      <c r="C2" s="1675"/>
      <c r="D2" s="1675"/>
      <c r="E2" s="1675"/>
      <c r="F2" s="1675"/>
      <c r="G2" s="1675"/>
      <c r="H2" s="1675"/>
      <c r="I2" s="1675"/>
      <c r="J2" s="1675"/>
      <c r="M2" s="1050" t="s">
        <v>370</v>
      </c>
      <c r="N2" s="1003"/>
    </row>
    <row r="3" spans="1:14" s="90" customFormat="1" ht="14.4" x14ac:dyDescent="0.3">
      <c r="A3" s="1365" t="s">
        <v>15</v>
      </c>
      <c r="B3" s="1710"/>
      <c r="C3" s="1702" t="s">
        <v>512</v>
      </c>
      <c r="D3" s="1422" t="s">
        <v>107</v>
      </c>
      <c r="E3" s="1713"/>
      <c r="F3" s="1398" t="s">
        <v>106</v>
      </c>
      <c r="G3" s="1368"/>
      <c r="H3" s="1368"/>
      <c r="I3" s="1368"/>
      <c r="J3" s="1712"/>
    </row>
    <row r="4" spans="1:14" s="90" customFormat="1" ht="14.4" x14ac:dyDescent="0.3">
      <c r="A4" s="1350" t="s">
        <v>16</v>
      </c>
      <c r="B4" s="1680"/>
      <c r="C4" s="1651"/>
      <c r="D4" s="1423" t="s">
        <v>112</v>
      </c>
      <c r="E4" s="1714"/>
      <c r="F4" s="1386" t="s">
        <v>111</v>
      </c>
      <c r="G4" s="1371"/>
      <c r="H4" s="1371"/>
      <c r="I4" s="1371"/>
      <c r="J4" s="1371"/>
    </row>
    <row r="5" spans="1:14" s="90" customFormat="1" ht="27" customHeight="1" x14ac:dyDescent="0.3">
      <c r="A5" s="1697" t="s">
        <v>510</v>
      </c>
      <c r="B5" s="1698"/>
      <c r="C5" s="1651"/>
      <c r="D5" s="1702" t="s">
        <v>103</v>
      </c>
      <c r="E5" s="1702" t="s">
        <v>104</v>
      </c>
      <c r="F5" s="1702" t="s">
        <v>105</v>
      </c>
      <c r="G5" s="1702" t="s">
        <v>597</v>
      </c>
      <c r="H5" s="1702" t="s">
        <v>598</v>
      </c>
      <c r="I5" s="1702" t="s">
        <v>123</v>
      </c>
      <c r="J5" s="1703" t="s">
        <v>113</v>
      </c>
    </row>
    <row r="6" spans="1:14" s="156" customFormat="1" ht="13.8" customHeight="1" x14ac:dyDescent="0.3">
      <c r="A6" s="1700" t="s">
        <v>511</v>
      </c>
      <c r="B6" s="1701"/>
      <c r="C6" s="1651"/>
      <c r="D6" s="1651"/>
      <c r="E6" s="1651"/>
      <c r="F6" s="1651"/>
      <c r="G6" s="1651"/>
      <c r="H6" s="1651"/>
      <c r="I6" s="1634"/>
      <c r="J6" s="1704"/>
    </row>
    <row r="7" spans="1:14" s="90" customFormat="1" ht="12" customHeight="1" x14ac:dyDescent="0.3">
      <c r="A7" s="1690" t="s">
        <v>110</v>
      </c>
      <c r="B7" s="1530"/>
      <c r="C7" s="1538" t="s">
        <v>515</v>
      </c>
      <c r="D7" s="1538" t="s">
        <v>1195</v>
      </c>
      <c r="E7" s="1538" t="s">
        <v>1196</v>
      </c>
      <c r="F7" s="1538" t="s">
        <v>100</v>
      </c>
      <c r="G7" s="1538" t="s">
        <v>101</v>
      </c>
      <c r="H7" s="1538" t="s">
        <v>517</v>
      </c>
      <c r="I7" s="1538" t="s">
        <v>102</v>
      </c>
      <c r="J7" s="1355" t="s">
        <v>516</v>
      </c>
    </row>
    <row r="8" spans="1:14" s="90" customFormat="1" ht="12" customHeight="1" x14ac:dyDescent="0.2">
      <c r="A8" s="1562" t="s">
        <v>29</v>
      </c>
      <c r="B8" s="1696"/>
      <c r="C8" s="1692"/>
      <c r="D8" s="1692"/>
      <c r="E8" s="1692"/>
      <c r="F8" s="1692"/>
      <c r="G8" s="1692"/>
      <c r="H8" s="1692"/>
      <c r="I8" s="1692"/>
      <c r="J8" s="1694"/>
    </row>
    <row r="9" spans="1:14" s="90" customFormat="1" ht="16.2" customHeight="1" x14ac:dyDescent="0.3">
      <c r="A9" s="1697" t="s">
        <v>1163</v>
      </c>
      <c r="B9" s="1698"/>
      <c r="C9" s="1692"/>
      <c r="D9" s="1692"/>
      <c r="E9" s="1692"/>
      <c r="F9" s="1692"/>
      <c r="G9" s="1692"/>
      <c r="H9" s="1692"/>
      <c r="I9" s="1692"/>
      <c r="J9" s="1694"/>
    </row>
    <row r="10" spans="1:14" s="90" customFormat="1" ht="12" customHeight="1" x14ac:dyDescent="0.2">
      <c r="A10" s="1700" t="s">
        <v>1164</v>
      </c>
      <c r="B10" s="1701"/>
      <c r="C10" s="1692"/>
      <c r="D10" s="1692"/>
      <c r="E10" s="1692"/>
      <c r="F10" s="1692"/>
      <c r="G10" s="1692"/>
      <c r="H10" s="1692"/>
      <c r="I10" s="1692"/>
      <c r="J10" s="1694"/>
    </row>
    <row r="11" spans="1:14" s="90" customFormat="1" ht="12" customHeight="1" x14ac:dyDescent="0.3">
      <c r="A11" s="1690" t="s">
        <v>108</v>
      </c>
      <c r="B11" s="1530"/>
      <c r="C11" s="1692"/>
      <c r="D11" s="1692"/>
      <c r="E11" s="1692"/>
      <c r="F11" s="1692"/>
      <c r="G11" s="1692"/>
      <c r="H11" s="1692"/>
      <c r="I11" s="1692"/>
      <c r="J11" s="1694"/>
    </row>
    <row r="12" spans="1:14" s="90" customFormat="1" ht="12" customHeight="1" x14ac:dyDescent="0.3">
      <c r="A12" s="1688" t="s">
        <v>29</v>
      </c>
      <c r="B12" s="1689"/>
      <c r="C12" s="1693"/>
      <c r="D12" s="1693"/>
      <c r="E12" s="1693"/>
      <c r="F12" s="1693"/>
      <c r="G12" s="1693"/>
      <c r="H12" s="1693"/>
      <c r="I12" s="1693"/>
      <c r="J12" s="1695"/>
    </row>
    <row r="13" spans="1:14" s="90" customFormat="1" ht="12" customHeight="1" x14ac:dyDescent="0.3">
      <c r="A13" s="1690" t="s">
        <v>109</v>
      </c>
      <c r="B13" s="1530"/>
      <c r="C13" s="1609" t="s">
        <v>513</v>
      </c>
      <c r="D13" s="1665"/>
      <c r="E13" s="1665"/>
      <c r="F13" s="1665"/>
      <c r="G13" s="1665"/>
      <c r="H13" s="1665"/>
      <c r="I13" s="1665"/>
      <c r="J13" s="1665"/>
    </row>
    <row r="14" spans="1:14" s="90" customFormat="1" ht="12" customHeight="1" x14ac:dyDescent="0.3">
      <c r="A14" s="1691" t="s">
        <v>394</v>
      </c>
      <c r="B14" s="1689"/>
      <c r="C14" s="1699" t="s">
        <v>514</v>
      </c>
      <c r="D14" s="1350"/>
      <c r="E14" s="1350"/>
      <c r="F14" s="1350"/>
      <c r="G14" s="1350"/>
      <c r="H14" s="1350"/>
      <c r="I14" s="1350"/>
      <c r="J14" s="1350"/>
    </row>
    <row r="15" spans="1:14" s="90" customFormat="1" ht="19.95" customHeight="1" x14ac:dyDescent="0.2">
      <c r="A15" s="946" t="s">
        <v>63</v>
      </c>
      <c r="B15" s="1218" t="s">
        <v>20</v>
      </c>
      <c r="C15" s="953">
        <v>59.5</v>
      </c>
      <c r="D15" s="953">
        <v>12.4</v>
      </c>
      <c r="E15" s="953">
        <v>47.1</v>
      </c>
      <c r="F15" s="953" t="s">
        <v>810</v>
      </c>
      <c r="G15" s="953">
        <v>1</v>
      </c>
      <c r="H15" s="953">
        <v>1.9</v>
      </c>
      <c r="I15" s="953">
        <v>43.6</v>
      </c>
      <c r="J15" s="954">
        <v>13</v>
      </c>
    </row>
    <row r="16" spans="1:14" s="90" customFormat="1" ht="10.199999999999999" x14ac:dyDescent="0.2">
      <c r="A16" s="360" t="s">
        <v>62</v>
      </c>
      <c r="B16" s="1219" t="s">
        <v>21</v>
      </c>
      <c r="C16" s="742">
        <v>1384.4</v>
      </c>
      <c r="D16" s="742">
        <v>386.2</v>
      </c>
      <c r="E16" s="742">
        <v>998.2</v>
      </c>
      <c r="F16" s="742" t="s">
        <v>817</v>
      </c>
      <c r="G16" s="742" t="s">
        <v>817</v>
      </c>
      <c r="H16" s="742" t="s">
        <v>817</v>
      </c>
      <c r="I16" s="742" t="s">
        <v>817</v>
      </c>
      <c r="J16" s="1169" t="s">
        <v>817</v>
      </c>
    </row>
    <row r="17" spans="1:10" s="90" customFormat="1" ht="10.199999999999999" x14ac:dyDescent="0.2">
      <c r="A17" s="99"/>
      <c r="B17" s="1220" t="s">
        <v>22</v>
      </c>
      <c r="C17" s="742">
        <v>448.7</v>
      </c>
      <c r="D17" s="742">
        <v>114.2</v>
      </c>
      <c r="E17" s="742">
        <v>334.5</v>
      </c>
      <c r="F17" s="742" t="s">
        <v>817</v>
      </c>
      <c r="G17" s="742" t="s">
        <v>817</v>
      </c>
      <c r="H17" s="742" t="s">
        <v>817</v>
      </c>
      <c r="I17" s="742" t="s">
        <v>817</v>
      </c>
      <c r="J17" s="1169" t="s">
        <v>817</v>
      </c>
    </row>
    <row r="18" spans="1:10" s="90" customFormat="1" ht="18.75" customHeight="1" x14ac:dyDescent="0.2">
      <c r="A18" s="114" t="s">
        <v>357</v>
      </c>
      <c r="B18" s="1220" t="s">
        <v>20</v>
      </c>
      <c r="C18" s="742">
        <v>39.799999999999997</v>
      </c>
      <c r="D18" s="742">
        <v>12.4</v>
      </c>
      <c r="E18" s="742">
        <v>27.4</v>
      </c>
      <c r="F18" s="742" t="s">
        <v>810</v>
      </c>
      <c r="G18" s="742" t="s">
        <v>810</v>
      </c>
      <c r="H18" s="742">
        <v>1.9</v>
      </c>
      <c r="I18" s="742">
        <v>25</v>
      </c>
      <c r="J18" s="1169">
        <v>12.9</v>
      </c>
    </row>
    <row r="19" spans="1:10" s="90" customFormat="1" ht="10.199999999999999" x14ac:dyDescent="0.2">
      <c r="A19" s="509" t="s">
        <v>131</v>
      </c>
      <c r="B19" s="1219" t="s">
        <v>21</v>
      </c>
      <c r="C19" s="742">
        <v>867.7</v>
      </c>
      <c r="D19" s="742">
        <v>344.2</v>
      </c>
      <c r="E19" s="742">
        <v>523.5</v>
      </c>
      <c r="F19" s="742" t="s">
        <v>817</v>
      </c>
      <c r="G19" s="742" t="s">
        <v>817</v>
      </c>
      <c r="H19" s="742" t="s">
        <v>817</v>
      </c>
      <c r="I19" s="742" t="s">
        <v>817</v>
      </c>
      <c r="J19" s="1169" t="s">
        <v>817</v>
      </c>
    </row>
    <row r="20" spans="1:10" s="90" customFormat="1" ht="10.199999999999999" x14ac:dyDescent="0.2">
      <c r="A20" s="187"/>
      <c r="B20" s="1220" t="s">
        <v>22</v>
      </c>
      <c r="C20" s="742">
        <v>253.6</v>
      </c>
      <c r="D20" s="742">
        <v>97.5</v>
      </c>
      <c r="E20" s="742">
        <v>156.1</v>
      </c>
      <c r="F20" s="742" t="s">
        <v>817</v>
      </c>
      <c r="G20" s="742" t="s">
        <v>817</v>
      </c>
      <c r="H20" s="742" t="s">
        <v>817</v>
      </c>
      <c r="I20" s="742" t="s">
        <v>817</v>
      </c>
      <c r="J20" s="1169" t="s">
        <v>817</v>
      </c>
    </row>
    <row r="21" spans="1:10" s="90" customFormat="1" ht="16.5" customHeight="1" x14ac:dyDescent="0.2">
      <c r="A21" s="114" t="s">
        <v>358</v>
      </c>
      <c r="B21" s="1220" t="s">
        <v>20</v>
      </c>
      <c r="C21" s="742">
        <v>19.7</v>
      </c>
      <c r="D21" s="742" t="s">
        <v>810</v>
      </c>
      <c r="E21" s="742">
        <v>19.7</v>
      </c>
      <c r="F21" s="742" t="s">
        <v>810</v>
      </c>
      <c r="G21" s="742">
        <v>1</v>
      </c>
      <c r="H21" s="742" t="s">
        <v>810</v>
      </c>
      <c r="I21" s="742">
        <v>18.600000000000001</v>
      </c>
      <c r="J21" s="1169">
        <v>0.1</v>
      </c>
    </row>
    <row r="22" spans="1:10" s="90" customFormat="1" ht="10.199999999999999" x14ac:dyDescent="0.2">
      <c r="A22" s="361" t="s">
        <v>132</v>
      </c>
      <c r="B22" s="1219" t="s">
        <v>21</v>
      </c>
      <c r="C22" s="742">
        <v>516.70000000000005</v>
      </c>
      <c r="D22" s="742">
        <v>42</v>
      </c>
      <c r="E22" s="742">
        <v>474.7</v>
      </c>
      <c r="F22" s="742" t="s">
        <v>817</v>
      </c>
      <c r="G22" s="742" t="s">
        <v>817</v>
      </c>
      <c r="H22" s="742" t="s">
        <v>817</v>
      </c>
      <c r="I22" s="742" t="s">
        <v>817</v>
      </c>
      <c r="J22" s="1169" t="s">
        <v>817</v>
      </c>
    </row>
    <row r="23" spans="1:10" s="90" customFormat="1" ht="10.199999999999999" x14ac:dyDescent="0.2">
      <c r="A23" s="125"/>
      <c r="B23" s="1220" t="s">
        <v>22</v>
      </c>
      <c r="C23" s="742">
        <v>195.1</v>
      </c>
      <c r="D23" s="742">
        <v>16.7</v>
      </c>
      <c r="E23" s="742">
        <v>178.4</v>
      </c>
      <c r="F23" s="742" t="s">
        <v>817</v>
      </c>
      <c r="G23" s="742" t="s">
        <v>817</v>
      </c>
      <c r="H23" s="742" t="s">
        <v>817</v>
      </c>
      <c r="I23" s="742" t="s">
        <v>817</v>
      </c>
      <c r="J23" s="1169" t="s">
        <v>817</v>
      </c>
    </row>
    <row r="24" spans="1:10" s="90" customFormat="1" ht="19.5" customHeight="1" x14ac:dyDescent="0.2">
      <c r="A24" s="114" t="s">
        <v>37</v>
      </c>
      <c r="B24" s="1220" t="s">
        <v>20</v>
      </c>
      <c r="C24" s="742">
        <v>20.8</v>
      </c>
      <c r="D24" s="742">
        <v>6.5</v>
      </c>
      <c r="E24" s="742">
        <v>14.3</v>
      </c>
      <c r="F24" s="742" t="s">
        <v>810</v>
      </c>
      <c r="G24" s="742">
        <v>0.7</v>
      </c>
      <c r="H24" s="742" t="s">
        <v>810</v>
      </c>
      <c r="I24" s="742">
        <v>13.4</v>
      </c>
      <c r="J24" s="1169">
        <v>6.7</v>
      </c>
    </row>
    <row r="25" spans="1:10" s="90" customFormat="1" ht="10.199999999999999" x14ac:dyDescent="0.2">
      <c r="A25" s="348" t="s">
        <v>38</v>
      </c>
      <c r="B25" s="1219" t="s">
        <v>21</v>
      </c>
      <c r="C25" s="742">
        <v>327.9</v>
      </c>
      <c r="D25" s="742">
        <v>47.6</v>
      </c>
      <c r="E25" s="742">
        <v>280.3</v>
      </c>
      <c r="F25" s="742" t="s">
        <v>817</v>
      </c>
      <c r="G25" s="742" t="s">
        <v>817</v>
      </c>
      <c r="H25" s="742" t="s">
        <v>817</v>
      </c>
      <c r="I25" s="742" t="s">
        <v>817</v>
      </c>
      <c r="J25" s="1169" t="s">
        <v>817</v>
      </c>
    </row>
    <row r="26" spans="1:10" s="90" customFormat="1" ht="10.199999999999999" x14ac:dyDescent="0.2">
      <c r="A26" s="349"/>
      <c r="B26" s="1220" t="s">
        <v>22</v>
      </c>
      <c r="C26" s="742">
        <v>106.2</v>
      </c>
      <c r="D26" s="742">
        <v>32.299999999999997</v>
      </c>
      <c r="E26" s="742">
        <v>73.900000000000006</v>
      </c>
      <c r="F26" s="742" t="s">
        <v>817</v>
      </c>
      <c r="G26" s="742" t="s">
        <v>817</v>
      </c>
      <c r="H26" s="742" t="s">
        <v>817</v>
      </c>
      <c r="I26" s="742" t="s">
        <v>817</v>
      </c>
      <c r="J26" s="1169" t="s">
        <v>817</v>
      </c>
    </row>
    <row r="27" spans="1:10" s="90" customFormat="1" ht="10.199999999999999" x14ac:dyDescent="0.2">
      <c r="A27" s="115" t="s">
        <v>35</v>
      </c>
      <c r="B27" s="158"/>
      <c r="C27" s="743"/>
      <c r="D27" s="743"/>
      <c r="E27" s="743"/>
      <c r="F27" s="743"/>
      <c r="G27" s="743"/>
      <c r="H27" s="743"/>
      <c r="I27" s="743"/>
      <c r="J27" s="566"/>
    </row>
    <row r="28" spans="1:10" s="90" customFormat="1" ht="10.199999999999999" x14ac:dyDescent="0.2">
      <c r="A28" s="350" t="s">
        <v>36</v>
      </c>
      <c r="B28" s="158"/>
      <c r="C28" s="743"/>
      <c r="D28" s="743"/>
      <c r="E28" s="743"/>
      <c r="F28" s="743"/>
      <c r="G28" s="743"/>
      <c r="H28" s="743"/>
      <c r="I28" s="743"/>
      <c r="J28" s="566"/>
    </row>
    <row r="29" spans="1:10" s="90" customFormat="1" ht="10.199999999999999" x14ac:dyDescent="0.2">
      <c r="A29" s="101" t="s">
        <v>39</v>
      </c>
      <c r="B29" s="524" t="s">
        <v>20</v>
      </c>
      <c r="C29" s="739">
        <v>0.4</v>
      </c>
      <c r="D29" s="739" t="s">
        <v>810</v>
      </c>
      <c r="E29" s="739">
        <v>0.4</v>
      </c>
      <c r="F29" s="739" t="s">
        <v>810</v>
      </c>
      <c r="G29" s="739" t="s">
        <v>810</v>
      </c>
      <c r="H29" s="739" t="s">
        <v>810</v>
      </c>
      <c r="I29" s="739">
        <v>0.4</v>
      </c>
      <c r="J29" s="1168" t="s">
        <v>810</v>
      </c>
    </row>
    <row r="30" spans="1:10" s="90" customFormat="1" ht="10.199999999999999" x14ac:dyDescent="0.2">
      <c r="A30" s="101"/>
      <c r="B30" s="1221" t="s">
        <v>21</v>
      </c>
      <c r="C30" s="739">
        <v>81</v>
      </c>
      <c r="D30" s="739">
        <v>21.2</v>
      </c>
      <c r="E30" s="739">
        <v>59.8</v>
      </c>
      <c r="F30" s="739" t="s">
        <v>817</v>
      </c>
      <c r="G30" s="739" t="s">
        <v>817</v>
      </c>
      <c r="H30" s="739" t="s">
        <v>817</v>
      </c>
      <c r="I30" s="739" t="s">
        <v>817</v>
      </c>
      <c r="J30" s="1168" t="s">
        <v>817</v>
      </c>
    </row>
    <row r="31" spans="1:10" s="90" customFormat="1" ht="10.199999999999999" x14ac:dyDescent="0.2">
      <c r="A31" s="101"/>
      <c r="B31" s="524" t="s">
        <v>22</v>
      </c>
      <c r="C31" s="739">
        <v>30.4</v>
      </c>
      <c r="D31" s="739">
        <v>13.1</v>
      </c>
      <c r="E31" s="739">
        <v>17.3</v>
      </c>
      <c r="F31" s="739" t="s">
        <v>817</v>
      </c>
      <c r="G31" s="739" t="s">
        <v>817</v>
      </c>
      <c r="H31" s="739" t="s">
        <v>817</v>
      </c>
      <c r="I31" s="739" t="s">
        <v>817</v>
      </c>
      <c r="J31" s="1168" t="s">
        <v>817</v>
      </c>
    </row>
    <row r="32" spans="1:10" s="90" customFormat="1" ht="19.5" customHeight="1" x14ac:dyDescent="0.2">
      <c r="A32" s="101" t="s">
        <v>40</v>
      </c>
      <c r="B32" s="524" t="s">
        <v>20</v>
      </c>
      <c r="C32" s="739">
        <v>0.9</v>
      </c>
      <c r="D32" s="739" t="s">
        <v>810</v>
      </c>
      <c r="E32" s="739">
        <v>0.9</v>
      </c>
      <c r="F32" s="739" t="s">
        <v>810</v>
      </c>
      <c r="G32" s="739" t="s">
        <v>810</v>
      </c>
      <c r="H32" s="739" t="s">
        <v>810</v>
      </c>
      <c r="I32" s="739">
        <v>0.9</v>
      </c>
      <c r="J32" s="1168" t="s">
        <v>810</v>
      </c>
    </row>
    <row r="33" spans="1:10" s="90" customFormat="1" ht="10.199999999999999" x14ac:dyDescent="0.2">
      <c r="A33" s="101"/>
      <c r="B33" s="1221" t="s">
        <v>21</v>
      </c>
      <c r="C33" s="739">
        <v>10.199999999999999</v>
      </c>
      <c r="D33" s="739">
        <v>0.9</v>
      </c>
      <c r="E33" s="739">
        <v>9.3000000000000007</v>
      </c>
      <c r="F33" s="739" t="s">
        <v>817</v>
      </c>
      <c r="G33" s="739" t="s">
        <v>817</v>
      </c>
      <c r="H33" s="739" t="s">
        <v>817</v>
      </c>
      <c r="I33" s="739" t="s">
        <v>817</v>
      </c>
      <c r="J33" s="1168" t="s">
        <v>817</v>
      </c>
    </row>
    <row r="34" spans="1:10" s="90" customFormat="1" ht="10.199999999999999" x14ac:dyDescent="0.2">
      <c r="A34" s="101"/>
      <c r="B34" s="524" t="s">
        <v>22</v>
      </c>
      <c r="C34" s="739">
        <v>7.4</v>
      </c>
      <c r="D34" s="739">
        <v>0.9</v>
      </c>
      <c r="E34" s="739">
        <v>6.5</v>
      </c>
      <c r="F34" s="739" t="s">
        <v>817</v>
      </c>
      <c r="G34" s="739" t="s">
        <v>817</v>
      </c>
      <c r="H34" s="739" t="s">
        <v>817</v>
      </c>
      <c r="I34" s="739" t="s">
        <v>817</v>
      </c>
      <c r="J34" s="1168" t="s">
        <v>817</v>
      </c>
    </row>
    <row r="35" spans="1:10" s="90" customFormat="1" ht="17.25" customHeight="1" x14ac:dyDescent="0.2">
      <c r="A35" s="101" t="s">
        <v>41</v>
      </c>
      <c r="B35" s="524" t="s">
        <v>20</v>
      </c>
      <c r="C35" s="739">
        <v>2.9</v>
      </c>
      <c r="D35" s="739">
        <v>0.8</v>
      </c>
      <c r="E35" s="739">
        <v>2.1</v>
      </c>
      <c r="F35" s="739" t="s">
        <v>810</v>
      </c>
      <c r="G35" s="739">
        <v>0.7</v>
      </c>
      <c r="H35" s="739" t="s">
        <v>810</v>
      </c>
      <c r="I35" s="739">
        <v>1.4</v>
      </c>
      <c r="J35" s="1168">
        <v>0.8</v>
      </c>
    </row>
    <row r="36" spans="1:10" s="90" customFormat="1" ht="10.199999999999999" x14ac:dyDescent="0.2">
      <c r="A36" s="101"/>
      <c r="B36" s="1221" t="s">
        <v>21</v>
      </c>
      <c r="C36" s="739">
        <v>55.4</v>
      </c>
      <c r="D36" s="739">
        <v>11.1</v>
      </c>
      <c r="E36" s="739">
        <v>44.3</v>
      </c>
      <c r="F36" s="739" t="s">
        <v>817</v>
      </c>
      <c r="G36" s="739" t="s">
        <v>817</v>
      </c>
      <c r="H36" s="739" t="s">
        <v>817</v>
      </c>
      <c r="I36" s="739" t="s">
        <v>817</v>
      </c>
      <c r="J36" s="1168" t="s">
        <v>817</v>
      </c>
    </row>
    <row r="37" spans="1:10" s="90" customFormat="1" ht="10.199999999999999" x14ac:dyDescent="0.2">
      <c r="A37" s="101"/>
      <c r="B37" s="524" t="s">
        <v>22</v>
      </c>
      <c r="C37" s="739">
        <v>18.2</v>
      </c>
      <c r="D37" s="739">
        <v>9.1999999999999993</v>
      </c>
      <c r="E37" s="739">
        <v>9</v>
      </c>
      <c r="F37" s="739" t="s">
        <v>817</v>
      </c>
      <c r="G37" s="739" t="s">
        <v>817</v>
      </c>
      <c r="H37" s="739" t="s">
        <v>817</v>
      </c>
      <c r="I37" s="739" t="s">
        <v>817</v>
      </c>
      <c r="J37" s="1168" t="s">
        <v>817</v>
      </c>
    </row>
    <row r="38" spans="1:10" s="90" customFormat="1" ht="17.25" customHeight="1" x14ac:dyDescent="0.2">
      <c r="A38" s="101" t="s">
        <v>42</v>
      </c>
      <c r="B38" s="524" t="s">
        <v>20</v>
      </c>
      <c r="C38" s="739">
        <v>6.9</v>
      </c>
      <c r="D38" s="739">
        <v>3.7</v>
      </c>
      <c r="E38" s="739">
        <v>3.2</v>
      </c>
      <c r="F38" s="739" t="s">
        <v>810</v>
      </c>
      <c r="G38" s="739" t="s">
        <v>810</v>
      </c>
      <c r="H38" s="739" t="s">
        <v>810</v>
      </c>
      <c r="I38" s="739">
        <v>3.2</v>
      </c>
      <c r="J38" s="1168">
        <v>3.7</v>
      </c>
    </row>
    <row r="39" spans="1:10" s="90" customFormat="1" ht="10.199999999999999" x14ac:dyDescent="0.2">
      <c r="A39" s="101"/>
      <c r="B39" s="1221" t="s">
        <v>21</v>
      </c>
      <c r="C39" s="739">
        <v>36.200000000000003</v>
      </c>
      <c r="D39" s="739">
        <v>1.1000000000000001</v>
      </c>
      <c r="E39" s="739">
        <v>35.1</v>
      </c>
      <c r="F39" s="739" t="s">
        <v>817</v>
      </c>
      <c r="G39" s="739" t="s">
        <v>817</v>
      </c>
      <c r="H39" s="739" t="s">
        <v>817</v>
      </c>
      <c r="I39" s="739" t="s">
        <v>817</v>
      </c>
      <c r="J39" s="1168" t="s">
        <v>817</v>
      </c>
    </row>
    <row r="40" spans="1:10" s="90" customFormat="1" ht="10.199999999999999" x14ac:dyDescent="0.2">
      <c r="A40" s="101"/>
      <c r="B40" s="524" t="s">
        <v>22</v>
      </c>
      <c r="C40" s="739">
        <v>21.1</v>
      </c>
      <c r="D40" s="739">
        <v>1.1000000000000001</v>
      </c>
      <c r="E40" s="739">
        <v>20</v>
      </c>
      <c r="F40" s="739" t="s">
        <v>817</v>
      </c>
      <c r="G40" s="739" t="s">
        <v>817</v>
      </c>
      <c r="H40" s="739" t="s">
        <v>817</v>
      </c>
      <c r="I40" s="739" t="s">
        <v>817</v>
      </c>
      <c r="J40" s="1168" t="s">
        <v>817</v>
      </c>
    </row>
    <row r="41" spans="1:10" s="90" customFormat="1" ht="15.75" customHeight="1" x14ac:dyDescent="0.2">
      <c r="A41" s="101" t="s">
        <v>43</v>
      </c>
      <c r="B41" s="524" t="s">
        <v>20</v>
      </c>
      <c r="C41" s="739">
        <v>3.1</v>
      </c>
      <c r="D41" s="739" t="s">
        <v>810</v>
      </c>
      <c r="E41" s="739">
        <v>3.1</v>
      </c>
      <c r="F41" s="739" t="s">
        <v>810</v>
      </c>
      <c r="G41" s="739" t="s">
        <v>810</v>
      </c>
      <c r="H41" s="739" t="s">
        <v>810</v>
      </c>
      <c r="I41" s="739">
        <v>3.1</v>
      </c>
      <c r="J41" s="1168" t="s">
        <v>810</v>
      </c>
    </row>
    <row r="42" spans="1:10" s="90" customFormat="1" ht="10.199999999999999" x14ac:dyDescent="0.2">
      <c r="A42" s="101"/>
      <c r="B42" s="1221" t="s">
        <v>21</v>
      </c>
      <c r="C42" s="739">
        <v>34.700000000000003</v>
      </c>
      <c r="D42" s="739">
        <v>4.2</v>
      </c>
      <c r="E42" s="739">
        <v>30.5</v>
      </c>
      <c r="F42" s="739" t="s">
        <v>817</v>
      </c>
      <c r="G42" s="739" t="s">
        <v>817</v>
      </c>
      <c r="H42" s="739" t="s">
        <v>817</v>
      </c>
      <c r="I42" s="739" t="s">
        <v>817</v>
      </c>
      <c r="J42" s="1168" t="s">
        <v>817</v>
      </c>
    </row>
    <row r="43" spans="1:10" s="90" customFormat="1" ht="10.199999999999999" x14ac:dyDescent="0.2">
      <c r="A43" s="101"/>
      <c r="B43" s="524" t="s">
        <v>22</v>
      </c>
      <c r="C43" s="739">
        <v>9.6999999999999993</v>
      </c>
      <c r="D43" s="739">
        <v>3.8</v>
      </c>
      <c r="E43" s="739">
        <v>5.9</v>
      </c>
      <c r="F43" s="739" t="s">
        <v>817</v>
      </c>
      <c r="G43" s="739" t="s">
        <v>817</v>
      </c>
      <c r="H43" s="739" t="s">
        <v>817</v>
      </c>
      <c r="I43" s="739" t="s">
        <v>817</v>
      </c>
      <c r="J43" s="1168" t="s">
        <v>817</v>
      </c>
    </row>
    <row r="44" spans="1:10" s="90" customFormat="1" ht="15.75" customHeight="1" x14ac:dyDescent="0.2">
      <c r="A44" s="101" t="s">
        <v>44</v>
      </c>
      <c r="B44" s="524" t="s">
        <v>20</v>
      </c>
      <c r="C44" s="739">
        <v>3.2</v>
      </c>
      <c r="D44" s="739" t="s">
        <v>810</v>
      </c>
      <c r="E44" s="739">
        <v>3.2</v>
      </c>
      <c r="F44" s="739" t="s">
        <v>810</v>
      </c>
      <c r="G44" s="739" t="s">
        <v>810</v>
      </c>
      <c r="H44" s="739" t="s">
        <v>810</v>
      </c>
      <c r="I44" s="739">
        <v>3.1</v>
      </c>
      <c r="J44" s="1168">
        <v>0.1</v>
      </c>
    </row>
    <row r="45" spans="1:10" s="90" customFormat="1" ht="10.199999999999999" x14ac:dyDescent="0.2">
      <c r="A45" s="101"/>
      <c r="B45" s="1221" t="s">
        <v>21</v>
      </c>
      <c r="C45" s="739">
        <v>42.5</v>
      </c>
      <c r="D45" s="739">
        <v>1.8</v>
      </c>
      <c r="E45" s="739">
        <v>40.700000000000003</v>
      </c>
      <c r="F45" s="739" t="s">
        <v>817</v>
      </c>
      <c r="G45" s="739" t="s">
        <v>817</v>
      </c>
      <c r="H45" s="739" t="s">
        <v>817</v>
      </c>
      <c r="I45" s="739" t="s">
        <v>817</v>
      </c>
      <c r="J45" s="1168" t="s">
        <v>817</v>
      </c>
    </row>
    <row r="46" spans="1:10" s="90" customFormat="1" ht="10.199999999999999" x14ac:dyDescent="0.2">
      <c r="A46" s="101"/>
      <c r="B46" s="524" t="s">
        <v>22</v>
      </c>
      <c r="C46" s="739">
        <v>14.9</v>
      </c>
      <c r="D46" s="739">
        <v>1</v>
      </c>
      <c r="E46" s="739">
        <v>13.9</v>
      </c>
      <c r="F46" s="739" t="s">
        <v>817</v>
      </c>
      <c r="G46" s="739" t="s">
        <v>817</v>
      </c>
      <c r="H46" s="739" t="s">
        <v>817</v>
      </c>
      <c r="I46" s="739" t="s">
        <v>817</v>
      </c>
      <c r="J46" s="1168" t="s">
        <v>817</v>
      </c>
    </row>
    <row r="47" spans="1:10" s="90" customFormat="1" ht="10.199999999999999" x14ac:dyDescent="0.2">
      <c r="A47" s="115" t="s">
        <v>185</v>
      </c>
      <c r="B47" s="158"/>
      <c r="C47" s="648"/>
      <c r="D47" s="648"/>
      <c r="E47" s="648"/>
      <c r="F47" s="648"/>
      <c r="G47" s="648"/>
      <c r="H47" s="648"/>
      <c r="I47" s="648"/>
      <c r="J47" s="542"/>
    </row>
    <row r="48" spans="1:10" s="90" customFormat="1" ht="10.199999999999999" x14ac:dyDescent="0.2">
      <c r="A48" s="350" t="s">
        <v>13</v>
      </c>
      <c r="B48" s="158"/>
      <c r="C48" s="648"/>
      <c r="D48" s="648"/>
      <c r="E48" s="648"/>
      <c r="F48" s="648"/>
      <c r="G48" s="648"/>
      <c r="H48" s="648"/>
      <c r="I48" s="648"/>
      <c r="J48" s="542"/>
    </row>
    <row r="49" spans="1:10" s="90" customFormat="1" ht="10.199999999999999" x14ac:dyDescent="0.2">
      <c r="A49" s="101" t="s">
        <v>45</v>
      </c>
      <c r="B49" s="524" t="s">
        <v>20</v>
      </c>
      <c r="C49" s="739">
        <v>3.4</v>
      </c>
      <c r="D49" s="739">
        <v>2</v>
      </c>
      <c r="E49" s="739">
        <v>1.4</v>
      </c>
      <c r="F49" s="739" t="s">
        <v>810</v>
      </c>
      <c r="G49" s="739" t="s">
        <v>810</v>
      </c>
      <c r="H49" s="739" t="s">
        <v>810</v>
      </c>
      <c r="I49" s="739">
        <v>1.3</v>
      </c>
      <c r="J49" s="1168">
        <v>2.1</v>
      </c>
    </row>
    <row r="50" spans="1:10" s="90" customFormat="1" ht="10.199999999999999" x14ac:dyDescent="0.2">
      <c r="A50" s="101"/>
      <c r="B50" s="1221" t="s">
        <v>21</v>
      </c>
      <c r="C50" s="739">
        <v>67.900000000000006</v>
      </c>
      <c r="D50" s="739">
        <v>7.3</v>
      </c>
      <c r="E50" s="739">
        <v>60.6</v>
      </c>
      <c r="F50" s="739" t="s">
        <v>817</v>
      </c>
      <c r="G50" s="739" t="s">
        <v>817</v>
      </c>
      <c r="H50" s="739" t="s">
        <v>817</v>
      </c>
      <c r="I50" s="739" t="s">
        <v>817</v>
      </c>
      <c r="J50" s="1168" t="s">
        <v>817</v>
      </c>
    </row>
    <row r="51" spans="1:10" s="90" customFormat="1" ht="10.199999999999999" x14ac:dyDescent="0.2">
      <c r="A51" s="101"/>
      <c r="B51" s="524" t="s">
        <v>22</v>
      </c>
      <c r="C51" s="739">
        <v>4.5</v>
      </c>
      <c r="D51" s="739">
        <v>3.2</v>
      </c>
      <c r="E51" s="739">
        <v>1.3</v>
      </c>
      <c r="F51" s="739" t="s">
        <v>817</v>
      </c>
      <c r="G51" s="739" t="s">
        <v>817</v>
      </c>
      <c r="H51" s="739" t="s">
        <v>817</v>
      </c>
      <c r="I51" s="739" t="s">
        <v>817</v>
      </c>
      <c r="J51" s="1168" t="s">
        <v>817</v>
      </c>
    </row>
    <row r="52" spans="1:10" s="90" customFormat="1" ht="19.5" customHeight="1" x14ac:dyDescent="0.2">
      <c r="A52" s="114" t="s">
        <v>46</v>
      </c>
      <c r="B52" s="1220" t="s">
        <v>20</v>
      </c>
      <c r="C52" s="742">
        <v>12.9</v>
      </c>
      <c r="D52" s="742">
        <v>1.4</v>
      </c>
      <c r="E52" s="742">
        <v>11.5</v>
      </c>
      <c r="F52" s="742" t="s">
        <v>810</v>
      </c>
      <c r="G52" s="742" t="s">
        <v>810</v>
      </c>
      <c r="H52" s="742" t="s">
        <v>810</v>
      </c>
      <c r="I52" s="742">
        <v>9.1</v>
      </c>
      <c r="J52" s="1169">
        <v>3.8</v>
      </c>
    </row>
    <row r="53" spans="1:10" s="90" customFormat="1" ht="10.199999999999999" x14ac:dyDescent="0.2">
      <c r="A53" s="352" t="s">
        <v>38</v>
      </c>
      <c r="B53" s="1219" t="s">
        <v>21</v>
      </c>
      <c r="C53" s="742">
        <v>399.1</v>
      </c>
      <c r="D53" s="742">
        <v>229.9</v>
      </c>
      <c r="E53" s="742">
        <v>169.2</v>
      </c>
      <c r="F53" s="742" t="s">
        <v>817</v>
      </c>
      <c r="G53" s="742" t="s">
        <v>817</v>
      </c>
      <c r="H53" s="742" t="s">
        <v>817</v>
      </c>
      <c r="I53" s="742" t="s">
        <v>817</v>
      </c>
      <c r="J53" s="1169" t="s">
        <v>817</v>
      </c>
    </row>
    <row r="54" spans="1:10" s="90" customFormat="1" ht="10.199999999999999" x14ac:dyDescent="0.2">
      <c r="A54" s="349"/>
      <c r="B54" s="1220" t="s">
        <v>22</v>
      </c>
      <c r="C54" s="742">
        <v>120.7</v>
      </c>
      <c r="D54" s="742">
        <v>43.6</v>
      </c>
      <c r="E54" s="742">
        <v>77.099999999999994</v>
      </c>
      <c r="F54" s="742" t="s">
        <v>817</v>
      </c>
      <c r="G54" s="742" t="s">
        <v>817</v>
      </c>
      <c r="H54" s="742" t="s">
        <v>817</v>
      </c>
      <c r="I54" s="742" t="s">
        <v>817</v>
      </c>
      <c r="J54" s="1169" t="s">
        <v>817</v>
      </c>
    </row>
    <row r="55" spans="1:10" s="90" customFormat="1" ht="10.199999999999999" x14ac:dyDescent="0.2">
      <c r="A55" s="115" t="s">
        <v>35</v>
      </c>
      <c r="B55" s="158"/>
      <c r="C55" s="743"/>
      <c r="D55" s="743"/>
      <c r="E55" s="743"/>
      <c r="F55" s="743"/>
      <c r="G55" s="743"/>
      <c r="H55" s="743"/>
      <c r="I55" s="743"/>
      <c r="J55" s="566"/>
    </row>
    <row r="56" spans="1:10" s="90" customFormat="1" ht="10.199999999999999" x14ac:dyDescent="0.2">
      <c r="A56" s="353" t="s">
        <v>36</v>
      </c>
      <c r="B56" s="158"/>
      <c r="C56" s="743"/>
      <c r="D56" s="743"/>
      <c r="E56" s="743"/>
      <c r="F56" s="743"/>
      <c r="G56" s="743"/>
      <c r="H56" s="763"/>
      <c r="I56" s="743"/>
      <c r="J56" s="566"/>
    </row>
    <row r="57" spans="1:10" s="90" customFormat="1" ht="10.199999999999999" x14ac:dyDescent="0.2">
      <c r="A57" s="101" t="s">
        <v>47</v>
      </c>
      <c r="B57" s="524" t="s">
        <v>20</v>
      </c>
      <c r="C57" s="739">
        <v>3.1</v>
      </c>
      <c r="D57" s="739">
        <v>0.7</v>
      </c>
      <c r="E57" s="739">
        <v>2.4</v>
      </c>
      <c r="F57" s="739" t="s">
        <v>810</v>
      </c>
      <c r="G57" s="739" t="s">
        <v>810</v>
      </c>
      <c r="H57" s="739" t="s">
        <v>810</v>
      </c>
      <c r="I57" s="739">
        <v>2.4</v>
      </c>
      <c r="J57" s="1168">
        <v>0.7</v>
      </c>
    </row>
    <row r="58" spans="1:10" s="90" customFormat="1" ht="10.199999999999999" x14ac:dyDescent="0.2">
      <c r="A58" s="101"/>
      <c r="B58" s="1221" t="s">
        <v>21</v>
      </c>
      <c r="C58" s="739">
        <v>70.3</v>
      </c>
      <c r="D58" s="739">
        <v>46.3</v>
      </c>
      <c r="E58" s="739">
        <v>24</v>
      </c>
      <c r="F58" s="739" t="s">
        <v>817</v>
      </c>
      <c r="G58" s="739" t="s">
        <v>817</v>
      </c>
      <c r="H58" s="739" t="s">
        <v>817</v>
      </c>
      <c r="I58" s="739" t="s">
        <v>817</v>
      </c>
      <c r="J58" s="1168" t="s">
        <v>817</v>
      </c>
    </row>
    <row r="59" spans="1:10" s="90" customFormat="1" ht="10.199999999999999" x14ac:dyDescent="0.2">
      <c r="A59" s="101"/>
      <c r="B59" s="524" t="s">
        <v>22</v>
      </c>
      <c r="C59" s="739">
        <v>33.4</v>
      </c>
      <c r="D59" s="739">
        <v>15.5</v>
      </c>
      <c r="E59" s="739">
        <v>17.899999999999999</v>
      </c>
      <c r="F59" s="739" t="s">
        <v>817</v>
      </c>
      <c r="G59" s="739" t="s">
        <v>817</v>
      </c>
      <c r="H59" s="739" t="s">
        <v>817</v>
      </c>
      <c r="I59" s="739" t="s">
        <v>817</v>
      </c>
      <c r="J59" s="1168" t="s">
        <v>817</v>
      </c>
    </row>
    <row r="60" spans="1:10" s="90" customFormat="1" ht="15" customHeight="1" x14ac:dyDescent="0.2">
      <c r="A60" s="101" t="s">
        <v>48</v>
      </c>
      <c r="B60" s="524" t="s">
        <v>20</v>
      </c>
      <c r="C60" s="739">
        <v>2.7</v>
      </c>
      <c r="D60" s="739">
        <v>0.6</v>
      </c>
      <c r="E60" s="739">
        <v>2.1</v>
      </c>
      <c r="F60" s="739" t="s">
        <v>810</v>
      </c>
      <c r="G60" s="739" t="s">
        <v>810</v>
      </c>
      <c r="H60" s="739" t="s">
        <v>810</v>
      </c>
      <c r="I60" s="739">
        <v>0.4</v>
      </c>
      <c r="J60" s="1168">
        <v>2.2999999999999998</v>
      </c>
    </row>
    <row r="61" spans="1:10" s="90" customFormat="1" ht="10.199999999999999" x14ac:dyDescent="0.2">
      <c r="A61" s="101"/>
      <c r="B61" s="1221" t="s">
        <v>21</v>
      </c>
      <c r="C61" s="739">
        <v>30.5</v>
      </c>
      <c r="D61" s="739">
        <v>7</v>
      </c>
      <c r="E61" s="739">
        <v>23.5</v>
      </c>
      <c r="F61" s="739" t="s">
        <v>817</v>
      </c>
      <c r="G61" s="739" t="s">
        <v>817</v>
      </c>
      <c r="H61" s="739" t="s">
        <v>817</v>
      </c>
      <c r="I61" s="739" t="s">
        <v>817</v>
      </c>
      <c r="J61" s="1168" t="s">
        <v>817</v>
      </c>
    </row>
    <row r="62" spans="1:10" s="90" customFormat="1" ht="10.199999999999999" x14ac:dyDescent="0.2">
      <c r="A62" s="101"/>
      <c r="B62" s="524" t="s">
        <v>22</v>
      </c>
      <c r="C62" s="739">
        <v>19.2</v>
      </c>
      <c r="D62" s="739">
        <v>3.7</v>
      </c>
      <c r="E62" s="739">
        <v>15.5</v>
      </c>
      <c r="F62" s="739" t="s">
        <v>817</v>
      </c>
      <c r="G62" s="739" t="s">
        <v>817</v>
      </c>
      <c r="H62" s="739" t="s">
        <v>817</v>
      </c>
      <c r="I62" s="739" t="s">
        <v>817</v>
      </c>
      <c r="J62" s="1168" t="s">
        <v>817</v>
      </c>
    </row>
    <row r="63" spans="1:10" s="90" customFormat="1" ht="15" customHeight="1" x14ac:dyDescent="0.2">
      <c r="A63" s="101" t="s">
        <v>49</v>
      </c>
      <c r="B63" s="524" t="s">
        <v>20</v>
      </c>
      <c r="C63" s="739">
        <v>1.7</v>
      </c>
      <c r="D63" s="739">
        <v>0</v>
      </c>
      <c r="E63" s="739">
        <v>1.7</v>
      </c>
      <c r="F63" s="739" t="s">
        <v>810</v>
      </c>
      <c r="G63" s="739" t="s">
        <v>810</v>
      </c>
      <c r="H63" s="739" t="s">
        <v>810</v>
      </c>
      <c r="I63" s="739">
        <v>1.7</v>
      </c>
      <c r="J63" s="1168" t="s">
        <v>810</v>
      </c>
    </row>
    <row r="64" spans="1:10" s="90" customFormat="1" ht="10.199999999999999" x14ac:dyDescent="0.2">
      <c r="A64" s="101"/>
      <c r="B64" s="1221" t="s">
        <v>21</v>
      </c>
      <c r="C64" s="739">
        <v>32.200000000000003</v>
      </c>
      <c r="D64" s="739">
        <v>23.4</v>
      </c>
      <c r="E64" s="739">
        <v>8.8000000000000007</v>
      </c>
      <c r="F64" s="739" t="s">
        <v>817</v>
      </c>
      <c r="G64" s="739" t="s">
        <v>817</v>
      </c>
      <c r="H64" s="739" t="s">
        <v>817</v>
      </c>
      <c r="I64" s="739" t="s">
        <v>817</v>
      </c>
      <c r="J64" s="1168" t="s">
        <v>817</v>
      </c>
    </row>
    <row r="65" spans="1:10" s="90" customFormat="1" ht="10.199999999999999" x14ac:dyDescent="0.2">
      <c r="A65" s="101"/>
      <c r="B65" s="524" t="s">
        <v>22</v>
      </c>
      <c r="C65" s="739">
        <v>7.7</v>
      </c>
      <c r="D65" s="739">
        <v>2</v>
      </c>
      <c r="E65" s="739">
        <v>5.7</v>
      </c>
      <c r="F65" s="739" t="s">
        <v>817</v>
      </c>
      <c r="G65" s="739" t="s">
        <v>817</v>
      </c>
      <c r="H65" s="739" t="s">
        <v>817</v>
      </c>
      <c r="I65" s="739" t="s">
        <v>817</v>
      </c>
      <c r="J65" s="1168" t="s">
        <v>817</v>
      </c>
    </row>
    <row r="66" spans="1:10" s="90" customFormat="1" ht="15" customHeight="1" x14ac:dyDescent="0.2">
      <c r="A66" s="101" t="s">
        <v>50</v>
      </c>
      <c r="B66" s="524" t="s">
        <v>20</v>
      </c>
      <c r="C66" s="739">
        <v>0.5</v>
      </c>
      <c r="D66" s="739">
        <v>0.1</v>
      </c>
      <c r="E66" s="739">
        <v>0.4</v>
      </c>
      <c r="F66" s="739" t="s">
        <v>810</v>
      </c>
      <c r="G66" s="739" t="s">
        <v>810</v>
      </c>
      <c r="H66" s="739" t="s">
        <v>810</v>
      </c>
      <c r="I66" s="739">
        <v>0.5</v>
      </c>
      <c r="J66" s="1168" t="s">
        <v>810</v>
      </c>
    </row>
    <row r="67" spans="1:10" s="90" customFormat="1" ht="10.199999999999999" x14ac:dyDescent="0.2">
      <c r="A67" s="101"/>
      <c r="B67" s="1221" t="s">
        <v>21</v>
      </c>
      <c r="C67" s="739">
        <v>4.8</v>
      </c>
      <c r="D67" s="739">
        <v>2.9</v>
      </c>
      <c r="E67" s="739">
        <v>1.9</v>
      </c>
      <c r="F67" s="739" t="s">
        <v>817</v>
      </c>
      <c r="G67" s="739" t="s">
        <v>817</v>
      </c>
      <c r="H67" s="739" t="s">
        <v>817</v>
      </c>
      <c r="I67" s="739" t="s">
        <v>817</v>
      </c>
      <c r="J67" s="1168" t="s">
        <v>817</v>
      </c>
    </row>
    <row r="68" spans="1:10" s="90" customFormat="1" ht="10.199999999999999" x14ac:dyDescent="0.2">
      <c r="A68" s="101"/>
      <c r="B68" s="524" t="s">
        <v>22</v>
      </c>
      <c r="C68" s="739">
        <v>2</v>
      </c>
      <c r="D68" s="739">
        <v>0.1</v>
      </c>
      <c r="E68" s="739">
        <v>1.9</v>
      </c>
      <c r="F68" s="739" t="s">
        <v>817</v>
      </c>
      <c r="G68" s="739" t="s">
        <v>817</v>
      </c>
      <c r="H68" s="739" t="s">
        <v>817</v>
      </c>
      <c r="I68" s="739" t="s">
        <v>817</v>
      </c>
      <c r="J68" s="1168" t="s">
        <v>817</v>
      </c>
    </row>
    <row r="69" spans="1:10" s="90" customFormat="1" ht="15" customHeight="1" x14ac:dyDescent="0.2">
      <c r="A69" s="101" t="s">
        <v>51</v>
      </c>
      <c r="B69" s="524" t="s">
        <v>20</v>
      </c>
      <c r="C69" s="739">
        <v>4.2</v>
      </c>
      <c r="D69" s="739" t="s">
        <v>810</v>
      </c>
      <c r="E69" s="739">
        <v>4.2</v>
      </c>
      <c r="F69" s="739" t="s">
        <v>810</v>
      </c>
      <c r="G69" s="739" t="s">
        <v>810</v>
      </c>
      <c r="H69" s="739" t="s">
        <v>810</v>
      </c>
      <c r="I69" s="739">
        <v>3.4</v>
      </c>
      <c r="J69" s="1168">
        <v>0.8</v>
      </c>
    </row>
    <row r="70" spans="1:10" s="90" customFormat="1" ht="10.199999999999999" x14ac:dyDescent="0.2">
      <c r="A70" s="101"/>
      <c r="B70" s="1221" t="s">
        <v>21</v>
      </c>
      <c r="C70" s="739">
        <v>217.8</v>
      </c>
      <c r="D70" s="739">
        <v>148.5</v>
      </c>
      <c r="E70" s="739">
        <v>69.3</v>
      </c>
      <c r="F70" s="739" t="s">
        <v>817</v>
      </c>
      <c r="G70" s="739" t="s">
        <v>817</v>
      </c>
      <c r="H70" s="739" t="s">
        <v>817</v>
      </c>
      <c r="I70" s="739" t="s">
        <v>817</v>
      </c>
      <c r="J70" s="1168" t="s">
        <v>817</v>
      </c>
    </row>
    <row r="71" spans="1:10" s="90" customFormat="1" ht="10.199999999999999" x14ac:dyDescent="0.2">
      <c r="A71" s="101"/>
      <c r="B71" s="524" t="s">
        <v>22</v>
      </c>
      <c r="C71" s="739">
        <v>39.1</v>
      </c>
      <c r="D71" s="739">
        <v>21.8</v>
      </c>
      <c r="E71" s="739">
        <v>17.3</v>
      </c>
      <c r="F71" s="739" t="s">
        <v>817</v>
      </c>
      <c r="G71" s="739" t="s">
        <v>817</v>
      </c>
      <c r="H71" s="739" t="s">
        <v>817</v>
      </c>
      <c r="I71" s="739" t="s">
        <v>817</v>
      </c>
      <c r="J71" s="1168" t="s">
        <v>817</v>
      </c>
    </row>
    <row r="72" spans="1:10" s="90" customFormat="1" ht="15" customHeight="1" x14ac:dyDescent="0.2">
      <c r="A72" s="101" t="s">
        <v>52</v>
      </c>
      <c r="B72" s="524" t="s">
        <v>20</v>
      </c>
      <c r="C72" s="739">
        <v>0.7</v>
      </c>
      <c r="D72" s="739">
        <v>0</v>
      </c>
      <c r="E72" s="739">
        <v>0.7</v>
      </c>
      <c r="F72" s="739" t="s">
        <v>810</v>
      </c>
      <c r="G72" s="739" t="s">
        <v>810</v>
      </c>
      <c r="H72" s="739" t="s">
        <v>810</v>
      </c>
      <c r="I72" s="739">
        <v>0.7</v>
      </c>
      <c r="J72" s="1168" t="s">
        <v>810</v>
      </c>
    </row>
    <row r="73" spans="1:10" s="90" customFormat="1" ht="10.199999999999999" x14ac:dyDescent="0.2">
      <c r="A73" s="101"/>
      <c r="B73" s="1221" t="s">
        <v>21</v>
      </c>
      <c r="C73" s="739">
        <v>43.5</v>
      </c>
      <c r="D73" s="739">
        <v>1.8</v>
      </c>
      <c r="E73" s="739">
        <v>41.7</v>
      </c>
      <c r="F73" s="739" t="s">
        <v>817</v>
      </c>
      <c r="G73" s="739" t="s">
        <v>817</v>
      </c>
      <c r="H73" s="739" t="s">
        <v>817</v>
      </c>
      <c r="I73" s="739" t="s">
        <v>817</v>
      </c>
      <c r="J73" s="1168" t="s">
        <v>817</v>
      </c>
    </row>
    <row r="74" spans="1:10" s="90" customFormat="1" ht="10.199999999999999" x14ac:dyDescent="0.2">
      <c r="A74" s="101"/>
      <c r="B74" s="524" t="s">
        <v>22</v>
      </c>
      <c r="C74" s="739">
        <v>19.3</v>
      </c>
      <c r="D74" s="739">
        <v>0.5</v>
      </c>
      <c r="E74" s="739">
        <v>18.8</v>
      </c>
      <c r="F74" s="739" t="s">
        <v>817</v>
      </c>
      <c r="G74" s="739" t="s">
        <v>817</v>
      </c>
      <c r="H74" s="739" t="s">
        <v>817</v>
      </c>
      <c r="I74" s="739" t="s">
        <v>817</v>
      </c>
      <c r="J74" s="1168" t="s">
        <v>817</v>
      </c>
    </row>
    <row r="75" spans="1:10" s="90" customFormat="1" ht="18" customHeight="1" x14ac:dyDescent="0.2">
      <c r="A75" s="114" t="s">
        <v>53</v>
      </c>
      <c r="B75" s="1220" t="s">
        <v>20</v>
      </c>
      <c r="C75" s="742">
        <v>25.8</v>
      </c>
      <c r="D75" s="742">
        <v>4.5</v>
      </c>
      <c r="E75" s="742">
        <v>21.3</v>
      </c>
      <c r="F75" s="742" t="s">
        <v>810</v>
      </c>
      <c r="G75" s="742">
        <v>0.3</v>
      </c>
      <c r="H75" s="742">
        <v>1.9</v>
      </c>
      <c r="I75" s="742">
        <v>21.1</v>
      </c>
      <c r="J75" s="1169">
        <v>2.5</v>
      </c>
    </row>
    <row r="76" spans="1:10" s="90" customFormat="1" ht="10.199999999999999" x14ac:dyDescent="0.2">
      <c r="A76" s="352" t="s">
        <v>38</v>
      </c>
      <c r="B76" s="1219" t="s">
        <v>21</v>
      </c>
      <c r="C76" s="742">
        <v>657.4</v>
      </c>
      <c r="D76" s="742">
        <v>108.7</v>
      </c>
      <c r="E76" s="742">
        <v>548.70000000000005</v>
      </c>
      <c r="F76" s="742" t="s">
        <v>817</v>
      </c>
      <c r="G76" s="742" t="s">
        <v>817</v>
      </c>
      <c r="H76" s="742" t="s">
        <v>817</v>
      </c>
      <c r="I76" s="742" t="s">
        <v>817</v>
      </c>
      <c r="J76" s="1169" t="s">
        <v>817</v>
      </c>
    </row>
    <row r="77" spans="1:10" s="90" customFormat="1" ht="10.199999999999999" x14ac:dyDescent="0.2">
      <c r="A77" s="349"/>
      <c r="B77" s="1220" t="s">
        <v>22</v>
      </c>
      <c r="C77" s="742">
        <v>221.8</v>
      </c>
      <c r="D77" s="742">
        <v>38.299999999999997</v>
      </c>
      <c r="E77" s="742">
        <v>183.5</v>
      </c>
      <c r="F77" s="742" t="s">
        <v>817</v>
      </c>
      <c r="G77" s="742" t="s">
        <v>817</v>
      </c>
      <c r="H77" s="742" t="s">
        <v>817</v>
      </c>
      <c r="I77" s="742" t="s">
        <v>817</v>
      </c>
      <c r="J77" s="1169" t="s">
        <v>817</v>
      </c>
    </row>
    <row r="78" spans="1:10" s="90" customFormat="1" ht="10.199999999999999" x14ac:dyDescent="0.2">
      <c r="A78" s="115" t="s">
        <v>35</v>
      </c>
      <c r="B78" s="158"/>
      <c r="C78" s="743"/>
      <c r="D78" s="743"/>
      <c r="E78" s="743"/>
      <c r="F78" s="743"/>
      <c r="G78" s="743"/>
      <c r="H78" s="743"/>
      <c r="I78" s="743"/>
      <c r="J78" s="566"/>
    </row>
    <row r="79" spans="1:10" s="90" customFormat="1" ht="10.199999999999999" x14ac:dyDescent="0.2">
      <c r="A79" s="353" t="s">
        <v>36</v>
      </c>
      <c r="B79" s="158"/>
      <c r="C79" s="743"/>
      <c r="D79" s="743"/>
      <c r="E79" s="743"/>
      <c r="F79" s="743"/>
      <c r="G79" s="743"/>
      <c r="H79" s="743"/>
      <c r="I79" s="743"/>
      <c r="J79" s="566"/>
    </row>
    <row r="80" spans="1:10" s="90" customFormat="1" ht="10.199999999999999" x14ac:dyDescent="0.2">
      <c r="A80" s="101" t="s">
        <v>54</v>
      </c>
      <c r="B80" s="524" t="s">
        <v>20</v>
      </c>
      <c r="C80" s="739">
        <v>1.3</v>
      </c>
      <c r="D80" s="739" t="s">
        <v>810</v>
      </c>
      <c r="E80" s="739">
        <v>1.3</v>
      </c>
      <c r="F80" s="739" t="s">
        <v>810</v>
      </c>
      <c r="G80" s="739" t="s">
        <v>810</v>
      </c>
      <c r="H80" s="739" t="s">
        <v>810</v>
      </c>
      <c r="I80" s="739">
        <v>1.3</v>
      </c>
      <c r="J80" s="1168" t="s">
        <v>810</v>
      </c>
    </row>
    <row r="81" spans="1:10" s="90" customFormat="1" ht="10.199999999999999" x14ac:dyDescent="0.2">
      <c r="A81" s="101"/>
      <c r="B81" s="1221" t="s">
        <v>21</v>
      </c>
      <c r="C81" s="739">
        <v>71.7</v>
      </c>
      <c r="D81" s="739">
        <v>42</v>
      </c>
      <c r="E81" s="739">
        <v>29.7</v>
      </c>
      <c r="F81" s="739" t="s">
        <v>817</v>
      </c>
      <c r="G81" s="739" t="s">
        <v>817</v>
      </c>
      <c r="H81" s="739" t="s">
        <v>817</v>
      </c>
      <c r="I81" s="739" t="s">
        <v>817</v>
      </c>
      <c r="J81" s="1168" t="s">
        <v>817</v>
      </c>
    </row>
    <row r="82" spans="1:10" s="90" customFormat="1" ht="10.199999999999999" x14ac:dyDescent="0.2">
      <c r="A82" s="101"/>
      <c r="B82" s="524" t="s">
        <v>22</v>
      </c>
      <c r="C82" s="739">
        <v>15.6</v>
      </c>
      <c r="D82" s="739">
        <v>7.1</v>
      </c>
      <c r="E82" s="739">
        <v>8.5</v>
      </c>
      <c r="F82" s="739" t="s">
        <v>817</v>
      </c>
      <c r="G82" s="739" t="s">
        <v>817</v>
      </c>
      <c r="H82" s="739" t="s">
        <v>817</v>
      </c>
      <c r="I82" s="739" t="s">
        <v>817</v>
      </c>
      <c r="J82" s="1168" t="s">
        <v>817</v>
      </c>
    </row>
    <row r="83" spans="1:10" s="90" customFormat="1" ht="17.25" customHeight="1" x14ac:dyDescent="0.2">
      <c r="A83" s="101" t="s">
        <v>55</v>
      </c>
      <c r="B83" s="524" t="s">
        <v>20</v>
      </c>
      <c r="C83" s="739">
        <v>1</v>
      </c>
      <c r="D83" s="739">
        <v>0.1</v>
      </c>
      <c r="E83" s="739">
        <v>0.9</v>
      </c>
      <c r="F83" s="739" t="s">
        <v>810</v>
      </c>
      <c r="G83" s="739" t="s">
        <v>810</v>
      </c>
      <c r="H83" s="739" t="s">
        <v>810</v>
      </c>
      <c r="I83" s="739">
        <v>1</v>
      </c>
      <c r="J83" s="1168" t="s">
        <v>810</v>
      </c>
    </row>
    <row r="84" spans="1:10" s="90" customFormat="1" ht="10.199999999999999" x14ac:dyDescent="0.2">
      <c r="A84" s="101"/>
      <c r="B84" s="1221" t="s">
        <v>21</v>
      </c>
      <c r="C84" s="739">
        <v>32</v>
      </c>
      <c r="D84" s="739">
        <v>9.6</v>
      </c>
      <c r="E84" s="739">
        <v>22.4</v>
      </c>
      <c r="F84" s="739" t="s">
        <v>817</v>
      </c>
      <c r="G84" s="739" t="s">
        <v>817</v>
      </c>
      <c r="H84" s="739" t="s">
        <v>817</v>
      </c>
      <c r="I84" s="739" t="s">
        <v>817</v>
      </c>
      <c r="J84" s="1168" t="s">
        <v>817</v>
      </c>
    </row>
    <row r="85" spans="1:10" s="90" customFormat="1" ht="10.199999999999999" x14ac:dyDescent="0.2">
      <c r="A85" s="101"/>
      <c r="B85" s="524" t="s">
        <v>22</v>
      </c>
      <c r="C85" s="739">
        <v>3.1</v>
      </c>
      <c r="D85" s="739">
        <v>2.9</v>
      </c>
      <c r="E85" s="739">
        <v>0.2</v>
      </c>
      <c r="F85" s="739" t="s">
        <v>817</v>
      </c>
      <c r="G85" s="739" t="s">
        <v>817</v>
      </c>
      <c r="H85" s="739" t="s">
        <v>817</v>
      </c>
      <c r="I85" s="739" t="s">
        <v>817</v>
      </c>
      <c r="J85" s="1168" t="s">
        <v>817</v>
      </c>
    </row>
    <row r="86" spans="1:10" s="90" customFormat="1" ht="17.25" customHeight="1" x14ac:dyDescent="0.2">
      <c r="A86" s="101" t="s">
        <v>56</v>
      </c>
      <c r="B86" s="524" t="s">
        <v>20</v>
      </c>
      <c r="C86" s="739">
        <v>2.6</v>
      </c>
      <c r="D86" s="739">
        <v>1.9</v>
      </c>
      <c r="E86" s="739">
        <v>0.7</v>
      </c>
      <c r="F86" s="739" t="s">
        <v>810</v>
      </c>
      <c r="G86" s="739">
        <v>0.2</v>
      </c>
      <c r="H86" s="739">
        <v>1.9</v>
      </c>
      <c r="I86" s="739">
        <v>0.5</v>
      </c>
      <c r="J86" s="1168" t="s">
        <v>810</v>
      </c>
    </row>
    <row r="87" spans="1:10" s="90" customFormat="1" ht="10.199999999999999" x14ac:dyDescent="0.2">
      <c r="A87" s="101"/>
      <c r="B87" s="1221" t="s">
        <v>21</v>
      </c>
      <c r="C87" s="739">
        <v>29.6</v>
      </c>
      <c r="D87" s="739">
        <v>9.9</v>
      </c>
      <c r="E87" s="739">
        <v>19.7</v>
      </c>
      <c r="F87" s="739" t="s">
        <v>817</v>
      </c>
      <c r="G87" s="739" t="s">
        <v>817</v>
      </c>
      <c r="H87" s="739" t="s">
        <v>817</v>
      </c>
      <c r="I87" s="739" t="s">
        <v>817</v>
      </c>
      <c r="J87" s="1168" t="s">
        <v>817</v>
      </c>
    </row>
    <row r="88" spans="1:10" s="90" customFormat="1" ht="10.199999999999999" x14ac:dyDescent="0.2">
      <c r="A88" s="101"/>
      <c r="B88" s="524" t="s">
        <v>22</v>
      </c>
      <c r="C88" s="739">
        <v>6.4</v>
      </c>
      <c r="D88" s="739">
        <v>1</v>
      </c>
      <c r="E88" s="739">
        <v>5.4</v>
      </c>
      <c r="F88" s="739" t="s">
        <v>817</v>
      </c>
      <c r="G88" s="739" t="s">
        <v>817</v>
      </c>
      <c r="H88" s="739" t="s">
        <v>817</v>
      </c>
      <c r="I88" s="739" t="s">
        <v>817</v>
      </c>
      <c r="J88" s="1168" t="s">
        <v>817</v>
      </c>
    </row>
    <row r="89" spans="1:10" s="90" customFormat="1" ht="17.25" customHeight="1" x14ac:dyDescent="0.2">
      <c r="A89" s="101" t="s">
        <v>57</v>
      </c>
      <c r="B89" s="524" t="s">
        <v>20</v>
      </c>
      <c r="C89" s="739">
        <v>3.3</v>
      </c>
      <c r="D89" s="739">
        <v>0.4</v>
      </c>
      <c r="E89" s="739">
        <v>2.9</v>
      </c>
      <c r="F89" s="739" t="s">
        <v>810</v>
      </c>
      <c r="G89" s="739">
        <v>0.1</v>
      </c>
      <c r="H89" s="739" t="s">
        <v>810</v>
      </c>
      <c r="I89" s="739">
        <v>2.8</v>
      </c>
      <c r="J89" s="1168">
        <v>0.4</v>
      </c>
    </row>
    <row r="90" spans="1:10" s="90" customFormat="1" ht="10.199999999999999" x14ac:dyDescent="0.2">
      <c r="A90" s="101"/>
      <c r="B90" s="1221" t="s">
        <v>21</v>
      </c>
      <c r="C90" s="739">
        <v>81.5</v>
      </c>
      <c r="D90" s="739">
        <v>6</v>
      </c>
      <c r="E90" s="739">
        <v>75.5</v>
      </c>
      <c r="F90" s="739" t="s">
        <v>817</v>
      </c>
      <c r="G90" s="739" t="s">
        <v>817</v>
      </c>
      <c r="H90" s="739" t="s">
        <v>817</v>
      </c>
      <c r="I90" s="739" t="s">
        <v>817</v>
      </c>
      <c r="J90" s="1168" t="s">
        <v>817</v>
      </c>
    </row>
    <row r="91" spans="1:10" s="90" customFormat="1" ht="10.199999999999999" x14ac:dyDescent="0.2">
      <c r="A91" s="101"/>
      <c r="B91" s="524" t="s">
        <v>22</v>
      </c>
      <c r="C91" s="739">
        <v>24</v>
      </c>
      <c r="D91" s="739">
        <v>3.2</v>
      </c>
      <c r="E91" s="739">
        <v>20.8</v>
      </c>
      <c r="F91" s="739" t="s">
        <v>817</v>
      </c>
      <c r="G91" s="739" t="s">
        <v>817</v>
      </c>
      <c r="H91" s="739" t="s">
        <v>817</v>
      </c>
      <c r="I91" s="739" t="s">
        <v>817</v>
      </c>
      <c r="J91" s="1168" t="s">
        <v>817</v>
      </c>
    </row>
    <row r="92" spans="1:10" s="90" customFormat="1" ht="17.25" customHeight="1" x14ac:dyDescent="0.2">
      <c r="A92" s="101" t="s">
        <v>58</v>
      </c>
      <c r="B92" s="524" t="s">
        <v>20</v>
      </c>
      <c r="C92" s="739">
        <v>3</v>
      </c>
      <c r="D92" s="739" t="s">
        <v>810</v>
      </c>
      <c r="E92" s="739">
        <v>3</v>
      </c>
      <c r="F92" s="739" t="s">
        <v>810</v>
      </c>
      <c r="G92" s="739" t="s">
        <v>810</v>
      </c>
      <c r="H92" s="739" t="s">
        <v>810</v>
      </c>
      <c r="I92" s="739">
        <v>3</v>
      </c>
      <c r="J92" s="1168">
        <v>0</v>
      </c>
    </row>
    <row r="93" spans="1:10" s="90" customFormat="1" ht="10.199999999999999" x14ac:dyDescent="0.2">
      <c r="A93" s="101"/>
      <c r="B93" s="1221" t="s">
        <v>21</v>
      </c>
      <c r="C93" s="739">
        <v>23.1</v>
      </c>
      <c r="D93" s="739">
        <v>7.3</v>
      </c>
      <c r="E93" s="739">
        <v>15.8</v>
      </c>
      <c r="F93" s="739" t="s">
        <v>817</v>
      </c>
      <c r="G93" s="739" t="s">
        <v>817</v>
      </c>
      <c r="H93" s="739" t="s">
        <v>817</v>
      </c>
      <c r="I93" s="739" t="s">
        <v>817</v>
      </c>
      <c r="J93" s="1168" t="s">
        <v>817</v>
      </c>
    </row>
    <row r="94" spans="1:10" s="90" customFormat="1" ht="10.199999999999999" x14ac:dyDescent="0.2">
      <c r="A94" s="101"/>
      <c r="B94" s="524" t="s">
        <v>22</v>
      </c>
      <c r="C94" s="739">
        <v>1.5</v>
      </c>
      <c r="D94" s="739" t="s">
        <v>810</v>
      </c>
      <c r="E94" s="739">
        <v>1.5</v>
      </c>
      <c r="F94" s="739" t="s">
        <v>817</v>
      </c>
      <c r="G94" s="739" t="s">
        <v>817</v>
      </c>
      <c r="H94" s="739" t="s">
        <v>817</v>
      </c>
      <c r="I94" s="739" t="s">
        <v>817</v>
      </c>
      <c r="J94" s="1168" t="s">
        <v>817</v>
      </c>
    </row>
    <row r="95" spans="1:10" s="90" customFormat="1" ht="17.25" customHeight="1" x14ac:dyDescent="0.2">
      <c r="A95" s="101" t="s">
        <v>59</v>
      </c>
      <c r="B95" s="524" t="s">
        <v>20</v>
      </c>
      <c r="C95" s="739">
        <v>7.3</v>
      </c>
      <c r="D95" s="739">
        <v>1.7</v>
      </c>
      <c r="E95" s="739">
        <v>5.6</v>
      </c>
      <c r="F95" s="739" t="s">
        <v>810</v>
      </c>
      <c r="G95" s="739" t="s">
        <v>810</v>
      </c>
      <c r="H95" s="739" t="s">
        <v>810</v>
      </c>
      <c r="I95" s="739">
        <v>5.4</v>
      </c>
      <c r="J95" s="1168">
        <v>1.9</v>
      </c>
    </row>
    <row r="96" spans="1:10" s="90" customFormat="1" ht="10.199999999999999" x14ac:dyDescent="0.2">
      <c r="A96" s="101"/>
      <c r="B96" s="1221" t="s">
        <v>21</v>
      </c>
      <c r="C96" s="739">
        <v>296.3</v>
      </c>
      <c r="D96" s="739">
        <v>14.5</v>
      </c>
      <c r="E96" s="739">
        <v>281.8</v>
      </c>
      <c r="F96" s="739" t="s">
        <v>817</v>
      </c>
      <c r="G96" s="739" t="s">
        <v>817</v>
      </c>
      <c r="H96" s="739" t="s">
        <v>817</v>
      </c>
      <c r="I96" s="739" t="s">
        <v>817</v>
      </c>
      <c r="J96" s="1168" t="s">
        <v>817</v>
      </c>
    </row>
    <row r="97" spans="1:10" s="90" customFormat="1" ht="10.199999999999999" x14ac:dyDescent="0.2">
      <c r="A97" s="101"/>
      <c r="B97" s="524" t="s">
        <v>22</v>
      </c>
      <c r="C97" s="739">
        <v>119</v>
      </c>
      <c r="D97" s="739">
        <v>6.5</v>
      </c>
      <c r="E97" s="739">
        <v>112.5</v>
      </c>
      <c r="F97" s="739" t="s">
        <v>817</v>
      </c>
      <c r="G97" s="739" t="s">
        <v>817</v>
      </c>
      <c r="H97" s="739" t="s">
        <v>817</v>
      </c>
      <c r="I97" s="739" t="s">
        <v>817</v>
      </c>
      <c r="J97" s="1168" t="s">
        <v>817</v>
      </c>
    </row>
    <row r="98" spans="1:10" s="90" customFormat="1" ht="17.25" customHeight="1" x14ac:dyDescent="0.2">
      <c r="A98" s="101" t="s">
        <v>60</v>
      </c>
      <c r="B98" s="524" t="s">
        <v>20</v>
      </c>
      <c r="C98" s="739">
        <v>6.2</v>
      </c>
      <c r="D98" s="739">
        <v>0.3</v>
      </c>
      <c r="E98" s="739">
        <v>5.9</v>
      </c>
      <c r="F98" s="739" t="s">
        <v>810</v>
      </c>
      <c r="G98" s="739" t="s">
        <v>810</v>
      </c>
      <c r="H98" s="739" t="s">
        <v>810</v>
      </c>
      <c r="I98" s="739">
        <v>6.2</v>
      </c>
      <c r="J98" s="1168" t="s">
        <v>810</v>
      </c>
    </row>
    <row r="99" spans="1:10" s="90" customFormat="1" ht="10.199999999999999" x14ac:dyDescent="0.2">
      <c r="A99" s="101"/>
      <c r="B99" s="1221" t="s">
        <v>21</v>
      </c>
      <c r="C99" s="739">
        <v>90.8</v>
      </c>
      <c r="D99" s="739">
        <v>4.2</v>
      </c>
      <c r="E99" s="739">
        <v>86.6</v>
      </c>
      <c r="F99" s="739" t="s">
        <v>817</v>
      </c>
      <c r="G99" s="739" t="s">
        <v>817</v>
      </c>
      <c r="H99" s="739" t="s">
        <v>817</v>
      </c>
      <c r="I99" s="739" t="s">
        <v>817</v>
      </c>
      <c r="J99" s="1168" t="s">
        <v>817</v>
      </c>
    </row>
    <row r="100" spans="1:10" s="90" customFormat="1" ht="10.199999999999999" x14ac:dyDescent="0.2">
      <c r="A100" s="101"/>
      <c r="B100" s="524" t="s">
        <v>22</v>
      </c>
      <c r="C100" s="739">
        <v>19.8</v>
      </c>
      <c r="D100" s="739">
        <v>2.4</v>
      </c>
      <c r="E100" s="739">
        <v>17.399999999999999</v>
      </c>
      <c r="F100" s="739" t="s">
        <v>817</v>
      </c>
      <c r="G100" s="739" t="s">
        <v>817</v>
      </c>
      <c r="H100" s="739" t="s">
        <v>817</v>
      </c>
      <c r="I100" s="739" t="s">
        <v>817</v>
      </c>
      <c r="J100" s="1168" t="s">
        <v>817</v>
      </c>
    </row>
    <row r="101" spans="1:10" s="90" customFormat="1" ht="10.199999999999999" x14ac:dyDescent="0.2">
      <c r="A101" s="98" t="s">
        <v>185</v>
      </c>
      <c r="B101" s="158"/>
      <c r="C101" s="648"/>
      <c r="D101" s="648"/>
      <c r="E101" s="648"/>
      <c r="F101" s="648"/>
      <c r="G101" s="648"/>
      <c r="H101" s="648"/>
      <c r="I101" s="648"/>
      <c r="J101" s="542"/>
    </row>
    <row r="102" spans="1:10" s="90" customFormat="1" ht="10.199999999999999" x14ac:dyDescent="0.2">
      <c r="A102" s="350" t="s">
        <v>13</v>
      </c>
      <c r="B102" s="158"/>
      <c r="C102" s="648"/>
      <c r="D102" s="648"/>
      <c r="E102" s="648"/>
      <c r="F102" s="648"/>
      <c r="G102" s="648"/>
      <c r="H102" s="648"/>
      <c r="I102" s="648"/>
      <c r="J102" s="542"/>
    </row>
    <row r="103" spans="1:10" s="90" customFormat="1" ht="10.199999999999999" x14ac:dyDescent="0.2">
      <c r="A103" s="101" t="s">
        <v>61</v>
      </c>
      <c r="B103" s="524" t="s">
        <v>20</v>
      </c>
      <c r="C103" s="739">
        <v>1.1000000000000001</v>
      </c>
      <c r="D103" s="739">
        <v>0.1</v>
      </c>
      <c r="E103" s="739">
        <v>1</v>
      </c>
      <c r="F103" s="739" t="s">
        <v>810</v>
      </c>
      <c r="G103" s="739" t="s">
        <v>810</v>
      </c>
      <c r="H103" s="739" t="s">
        <v>810</v>
      </c>
      <c r="I103" s="739">
        <v>0.9</v>
      </c>
      <c r="J103" s="1168">
        <v>0.2</v>
      </c>
    </row>
    <row r="104" spans="1:10" s="90" customFormat="1" ht="10.199999999999999" x14ac:dyDescent="0.2">
      <c r="B104" s="1221" t="s">
        <v>21</v>
      </c>
      <c r="C104" s="739">
        <v>32.4</v>
      </c>
      <c r="D104" s="739">
        <v>15.2</v>
      </c>
      <c r="E104" s="739">
        <v>17.2</v>
      </c>
      <c r="F104" s="739" t="s">
        <v>817</v>
      </c>
      <c r="G104" s="739" t="s">
        <v>817</v>
      </c>
      <c r="H104" s="739" t="s">
        <v>817</v>
      </c>
      <c r="I104" s="739" t="s">
        <v>817</v>
      </c>
      <c r="J104" s="1168" t="s">
        <v>817</v>
      </c>
    </row>
    <row r="105" spans="1:10" s="90" customFormat="1" ht="10.199999999999999" x14ac:dyDescent="0.2">
      <c r="B105" s="524" t="s">
        <v>22</v>
      </c>
      <c r="C105" s="739">
        <v>32.4</v>
      </c>
      <c r="D105" s="739">
        <v>15.2</v>
      </c>
      <c r="E105" s="739">
        <v>17.2</v>
      </c>
      <c r="F105" s="739" t="s">
        <v>817</v>
      </c>
      <c r="G105" s="739" t="s">
        <v>817</v>
      </c>
      <c r="H105" s="739" t="s">
        <v>817</v>
      </c>
      <c r="I105" s="739" t="s">
        <v>817</v>
      </c>
      <c r="J105" s="1168" t="s">
        <v>817</v>
      </c>
    </row>
  </sheetData>
  <mergeCells count="36">
    <mergeCell ref="A1:L1"/>
    <mergeCell ref="D3:E3"/>
    <mergeCell ref="D4:E4"/>
    <mergeCell ref="A2:J2"/>
    <mergeCell ref="A3:B3"/>
    <mergeCell ref="C3:C6"/>
    <mergeCell ref="A4:B4"/>
    <mergeCell ref="A5:B5"/>
    <mergeCell ref="D5:D6"/>
    <mergeCell ref="F5:F6"/>
    <mergeCell ref="G5:G6"/>
    <mergeCell ref="H5:H6"/>
    <mergeCell ref="I5:I6"/>
    <mergeCell ref="F3:J3"/>
    <mergeCell ref="F4:J4"/>
    <mergeCell ref="A9:B9"/>
    <mergeCell ref="A10:B10"/>
    <mergeCell ref="A11:B11"/>
    <mergeCell ref="A12:B12"/>
    <mergeCell ref="E5:E6"/>
    <mergeCell ref="A13:B13"/>
    <mergeCell ref="C13:J13"/>
    <mergeCell ref="A14:B14"/>
    <mergeCell ref="C14:J14"/>
    <mergeCell ref="J5:J6"/>
    <mergeCell ref="A6:B6"/>
    <mergeCell ref="A7:B7"/>
    <mergeCell ref="C7:C12"/>
    <mergeCell ref="D7:D12"/>
    <mergeCell ref="E7:E12"/>
    <mergeCell ref="F7:F12"/>
    <mergeCell ref="G7:G12"/>
    <mergeCell ref="H7:H12"/>
    <mergeCell ref="I7:I12"/>
    <mergeCell ref="J7:J12"/>
    <mergeCell ref="A8:B8"/>
  </mergeCells>
  <hyperlinks>
    <hyperlink ref="M1:M2" location="'Spis tablic   List of tables'!A111" display="Powrót do spisu tablic" xr:uid="{00000000-0004-0000-2700-000000000000}"/>
  </hyperlinks>
  <pageMargins left="0.19685039370078741" right="0.19685039370078741" top="0.19685039370078741" bottom="0.19685039370078741" header="0.31496062992125984" footer="0.31496062992125984"/>
  <pageSetup paperSize="9" orientation="portrait" verticalDpi="597"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105"/>
  <sheetViews>
    <sheetView workbookViewId="0">
      <pane xSplit="2" ySplit="14" topLeftCell="C15" activePane="bottomRight" state="frozen"/>
      <selection activeCell="B28" sqref="B28"/>
      <selection pane="topRight" activeCell="B28" sqref="B28"/>
      <selection pane="bottomLeft" activeCell="B28" sqref="B28"/>
      <selection pane="bottomRight" activeCell="M1" sqref="M1"/>
    </sheetView>
  </sheetViews>
  <sheetFormatPr defaultColWidth="9.109375" defaultRowHeight="11.4" x14ac:dyDescent="0.2"/>
  <cols>
    <col min="1" max="1" width="34.44140625" style="21" customWidth="1"/>
    <col min="2" max="2" width="1.6640625" style="44" customWidth="1"/>
    <col min="3" max="10" width="14.109375" style="21" customWidth="1"/>
    <col min="11" max="12" width="9.109375" style="21"/>
    <col min="13" max="13" width="15.77734375" style="21" customWidth="1"/>
    <col min="14" max="16384" width="9.109375" style="21"/>
  </cols>
  <sheetData>
    <row r="1" spans="1:14" s="34" customFormat="1" ht="15" customHeight="1" x14ac:dyDescent="0.25">
      <c r="A1" s="1711" t="s">
        <v>934</v>
      </c>
      <c r="B1" s="1711"/>
      <c r="C1" s="1711"/>
      <c r="D1" s="1711"/>
      <c r="E1" s="1711"/>
      <c r="F1" s="1711"/>
      <c r="G1" s="1711"/>
      <c r="H1" s="1711"/>
      <c r="I1" s="1711"/>
      <c r="J1" s="1711"/>
      <c r="K1" s="1711"/>
      <c r="L1" s="1711"/>
      <c r="M1" s="1049" t="s">
        <v>369</v>
      </c>
      <c r="N1" s="835"/>
    </row>
    <row r="2" spans="1:14" ht="15" customHeight="1" x14ac:dyDescent="0.3">
      <c r="A2" s="1709" t="s">
        <v>822</v>
      </c>
      <c r="B2" s="1675"/>
      <c r="C2" s="1675"/>
      <c r="D2" s="1675"/>
      <c r="E2" s="1675"/>
      <c r="F2" s="1675"/>
      <c r="G2" s="1675"/>
      <c r="H2" s="1675"/>
      <c r="I2" s="1675"/>
      <c r="J2" s="1675"/>
      <c r="M2" s="1050" t="s">
        <v>370</v>
      </c>
      <c r="N2" s="835"/>
    </row>
    <row r="3" spans="1:14" s="90" customFormat="1" ht="14.4" x14ac:dyDescent="0.3">
      <c r="A3" s="1365" t="s">
        <v>15</v>
      </c>
      <c r="B3" s="1710"/>
      <c r="C3" s="1702" t="s">
        <v>512</v>
      </c>
      <c r="D3" s="1422" t="s">
        <v>107</v>
      </c>
      <c r="E3" s="1713"/>
      <c r="F3" s="1398" t="s">
        <v>106</v>
      </c>
      <c r="G3" s="1368"/>
      <c r="H3" s="1368"/>
      <c r="I3" s="1368"/>
      <c r="J3" s="1712"/>
    </row>
    <row r="4" spans="1:14" s="90" customFormat="1" ht="14.4" x14ac:dyDescent="0.3">
      <c r="A4" s="1350" t="s">
        <v>16</v>
      </c>
      <c r="B4" s="1680"/>
      <c r="C4" s="1651"/>
      <c r="D4" s="1423" t="s">
        <v>112</v>
      </c>
      <c r="E4" s="1714"/>
      <c r="F4" s="1386" t="s">
        <v>111</v>
      </c>
      <c r="G4" s="1371"/>
      <c r="H4" s="1371"/>
      <c r="I4" s="1371"/>
      <c r="J4" s="1371"/>
    </row>
    <row r="5" spans="1:14" s="90" customFormat="1" ht="27" customHeight="1" x14ac:dyDescent="0.3">
      <c r="A5" s="1697" t="s">
        <v>510</v>
      </c>
      <c r="B5" s="1698"/>
      <c r="C5" s="1651"/>
      <c r="D5" s="1702" t="s">
        <v>103</v>
      </c>
      <c r="E5" s="1702" t="s">
        <v>104</v>
      </c>
      <c r="F5" s="1702" t="s">
        <v>105</v>
      </c>
      <c r="G5" s="1702" t="s">
        <v>597</v>
      </c>
      <c r="H5" s="1702" t="s">
        <v>598</v>
      </c>
      <c r="I5" s="1702" t="s">
        <v>123</v>
      </c>
      <c r="J5" s="1703" t="s">
        <v>113</v>
      </c>
    </row>
    <row r="6" spans="1:14" s="156" customFormat="1" ht="15" customHeight="1" x14ac:dyDescent="0.3">
      <c r="A6" s="1700" t="s">
        <v>511</v>
      </c>
      <c r="B6" s="1701"/>
      <c r="C6" s="1651"/>
      <c r="D6" s="1651"/>
      <c r="E6" s="1651"/>
      <c r="F6" s="1651"/>
      <c r="G6" s="1651"/>
      <c r="H6" s="1651"/>
      <c r="I6" s="1634"/>
      <c r="J6" s="1704"/>
    </row>
    <row r="7" spans="1:14" s="90" customFormat="1" ht="12" customHeight="1" x14ac:dyDescent="0.3">
      <c r="A7" s="1690" t="s">
        <v>110</v>
      </c>
      <c r="B7" s="1530"/>
      <c r="C7" s="1538" t="s">
        <v>515</v>
      </c>
      <c r="D7" s="1538" t="s">
        <v>1195</v>
      </c>
      <c r="E7" s="1538" t="s">
        <v>1196</v>
      </c>
      <c r="F7" s="1538" t="s">
        <v>100</v>
      </c>
      <c r="G7" s="1538" t="s">
        <v>101</v>
      </c>
      <c r="H7" s="1538" t="s">
        <v>517</v>
      </c>
      <c r="I7" s="1538" t="s">
        <v>102</v>
      </c>
      <c r="J7" s="1355" t="s">
        <v>516</v>
      </c>
    </row>
    <row r="8" spans="1:14" s="90" customFormat="1" ht="12" customHeight="1" x14ac:dyDescent="0.2">
      <c r="A8" s="1562" t="s">
        <v>29</v>
      </c>
      <c r="B8" s="1696"/>
      <c r="C8" s="1692"/>
      <c r="D8" s="1692"/>
      <c r="E8" s="1692"/>
      <c r="F8" s="1692"/>
      <c r="G8" s="1692"/>
      <c r="H8" s="1692"/>
      <c r="I8" s="1692"/>
      <c r="J8" s="1694"/>
    </row>
    <row r="9" spans="1:14" s="90" customFormat="1" ht="17.399999999999999" customHeight="1" x14ac:dyDescent="0.3">
      <c r="A9" s="1697" t="s">
        <v>1163</v>
      </c>
      <c r="B9" s="1698"/>
      <c r="C9" s="1692"/>
      <c r="D9" s="1692"/>
      <c r="E9" s="1692"/>
      <c r="F9" s="1692"/>
      <c r="G9" s="1692"/>
      <c r="H9" s="1692"/>
      <c r="I9" s="1692"/>
      <c r="J9" s="1694"/>
    </row>
    <row r="10" spans="1:14" s="90" customFormat="1" ht="12" customHeight="1" x14ac:dyDescent="0.2">
      <c r="A10" s="1700" t="s">
        <v>1164</v>
      </c>
      <c r="B10" s="1701"/>
      <c r="C10" s="1692"/>
      <c r="D10" s="1692"/>
      <c r="E10" s="1692"/>
      <c r="F10" s="1692"/>
      <c r="G10" s="1692"/>
      <c r="H10" s="1692"/>
      <c r="I10" s="1692"/>
      <c r="J10" s="1694"/>
    </row>
    <row r="11" spans="1:14" s="90" customFormat="1" ht="12" customHeight="1" x14ac:dyDescent="0.3">
      <c r="A11" s="1690" t="s">
        <v>108</v>
      </c>
      <c r="B11" s="1530"/>
      <c r="C11" s="1692"/>
      <c r="D11" s="1692"/>
      <c r="E11" s="1692"/>
      <c r="F11" s="1692"/>
      <c r="G11" s="1692"/>
      <c r="H11" s="1692"/>
      <c r="I11" s="1692"/>
      <c r="J11" s="1694"/>
    </row>
    <row r="12" spans="1:14" s="90" customFormat="1" ht="12" customHeight="1" x14ac:dyDescent="0.3">
      <c r="A12" s="1688" t="s">
        <v>29</v>
      </c>
      <c r="B12" s="1689"/>
      <c r="C12" s="1693"/>
      <c r="D12" s="1693"/>
      <c r="E12" s="1693"/>
      <c r="F12" s="1693"/>
      <c r="G12" s="1693"/>
      <c r="H12" s="1693"/>
      <c r="I12" s="1693"/>
      <c r="J12" s="1695"/>
    </row>
    <row r="13" spans="1:14" s="90" customFormat="1" ht="12" customHeight="1" x14ac:dyDescent="0.3">
      <c r="A13" s="1690" t="s">
        <v>109</v>
      </c>
      <c r="B13" s="1530"/>
      <c r="C13" s="1609" t="s">
        <v>513</v>
      </c>
      <c r="D13" s="1665"/>
      <c r="E13" s="1665"/>
      <c r="F13" s="1665"/>
      <c r="G13" s="1665"/>
      <c r="H13" s="1665"/>
      <c r="I13" s="1665"/>
      <c r="J13" s="1665"/>
    </row>
    <row r="14" spans="1:14" s="90" customFormat="1" ht="12" customHeight="1" x14ac:dyDescent="0.3">
      <c r="A14" s="1691" t="s">
        <v>394</v>
      </c>
      <c r="B14" s="1689"/>
      <c r="C14" s="1699" t="s">
        <v>514</v>
      </c>
      <c r="D14" s="1350"/>
      <c r="E14" s="1350"/>
      <c r="F14" s="1350"/>
      <c r="G14" s="1350"/>
      <c r="H14" s="1350"/>
      <c r="I14" s="1350"/>
      <c r="J14" s="1350"/>
    </row>
    <row r="15" spans="1:14" s="90" customFormat="1" ht="19.95" customHeight="1" x14ac:dyDescent="0.2">
      <c r="A15" s="946" t="s">
        <v>63</v>
      </c>
      <c r="B15" s="1218" t="s">
        <v>20</v>
      </c>
      <c r="C15" s="953">
        <v>75.7</v>
      </c>
      <c r="D15" s="953">
        <v>16.3</v>
      </c>
      <c r="E15" s="953">
        <v>59.4</v>
      </c>
      <c r="F15" s="953" t="s">
        <v>810</v>
      </c>
      <c r="G15" s="953">
        <v>4.5999999999999996</v>
      </c>
      <c r="H15" s="953">
        <v>0.1</v>
      </c>
      <c r="I15" s="953">
        <v>56.8</v>
      </c>
      <c r="J15" s="954">
        <v>14.2</v>
      </c>
    </row>
    <row r="16" spans="1:14" s="90" customFormat="1" ht="10.199999999999999" x14ac:dyDescent="0.2">
      <c r="A16" s="360" t="s">
        <v>62</v>
      </c>
      <c r="B16" s="1219" t="s">
        <v>21</v>
      </c>
      <c r="C16" s="742">
        <v>1339.1</v>
      </c>
      <c r="D16" s="742">
        <v>383.3</v>
      </c>
      <c r="E16" s="742">
        <v>955.8</v>
      </c>
      <c r="F16" s="742" t="s">
        <v>817</v>
      </c>
      <c r="G16" s="742" t="s">
        <v>817</v>
      </c>
      <c r="H16" s="742" t="s">
        <v>817</v>
      </c>
      <c r="I16" s="742" t="s">
        <v>817</v>
      </c>
      <c r="J16" s="1169" t="s">
        <v>817</v>
      </c>
    </row>
    <row r="17" spans="1:10" s="90" customFormat="1" ht="10.199999999999999" x14ac:dyDescent="0.2">
      <c r="A17" s="99"/>
      <c r="B17" s="1220" t="s">
        <v>22</v>
      </c>
      <c r="C17" s="742">
        <v>434.9</v>
      </c>
      <c r="D17" s="742">
        <v>114.1</v>
      </c>
      <c r="E17" s="742">
        <v>320.8</v>
      </c>
      <c r="F17" s="742" t="s">
        <v>817</v>
      </c>
      <c r="G17" s="742" t="s">
        <v>817</v>
      </c>
      <c r="H17" s="742" t="s">
        <v>817</v>
      </c>
      <c r="I17" s="742" t="s">
        <v>817</v>
      </c>
      <c r="J17" s="1169" t="s">
        <v>817</v>
      </c>
    </row>
    <row r="18" spans="1:10" s="90" customFormat="1" ht="18.75" customHeight="1" x14ac:dyDescent="0.2">
      <c r="A18" s="114" t="s">
        <v>357</v>
      </c>
      <c r="B18" s="1220" t="s">
        <v>20</v>
      </c>
      <c r="C18" s="742">
        <v>49.5</v>
      </c>
      <c r="D18" s="742">
        <v>13</v>
      </c>
      <c r="E18" s="742">
        <v>36.5</v>
      </c>
      <c r="F18" s="742" t="s">
        <v>810</v>
      </c>
      <c r="G18" s="742">
        <v>0.7</v>
      </c>
      <c r="H18" s="742">
        <v>0.1</v>
      </c>
      <c r="I18" s="742">
        <v>36.5</v>
      </c>
      <c r="J18" s="1169">
        <v>12.2</v>
      </c>
    </row>
    <row r="19" spans="1:10" s="90" customFormat="1" ht="10.199999999999999" x14ac:dyDescent="0.2">
      <c r="A19" s="509" t="s">
        <v>131</v>
      </c>
      <c r="B19" s="1219" t="s">
        <v>21</v>
      </c>
      <c r="C19" s="742">
        <v>837.2</v>
      </c>
      <c r="D19" s="742">
        <v>342.4</v>
      </c>
      <c r="E19" s="742">
        <v>494.8</v>
      </c>
      <c r="F19" s="742" t="s">
        <v>817</v>
      </c>
      <c r="G19" s="742" t="s">
        <v>817</v>
      </c>
      <c r="H19" s="742" t="s">
        <v>817</v>
      </c>
      <c r="I19" s="742" t="s">
        <v>817</v>
      </c>
      <c r="J19" s="1169" t="s">
        <v>817</v>
      </c>
    </row>
    <row r="20" spans="1:10" s="90" customFormat="1" ht="10.199999999999999" x14ac:dyDescent="0.2">
      <c r="A20" s="187"/>
      <c r="B20" s="1220" t="s">
        <v>22</v>
      </c>
      <c r="C20" s="742">
        <v>247.9</v>
      </c>
      <c r="D20" s="742">
        <v>96.4</v>
      </c>
      <c r="E20" s="742">
        <v>151.5</v>
      </c>
      <c r="F20" s="742" t="s">
        <v>817</v>
      </c>
      <c r="G20" s="742" t="s">
        <v>817</v>
      </c>
      <c r="H20" s="742" t="s">
        <v>817</v>
      </c>
      <c r="I20" s="742" t="s">
        <v>817</v>
      </c>
      <c r="J20" s="1169" t="s">
        <v>817</v>
      </c>
    </row>
    <row r="21" spans="1:10" s="90" customFormat="1" ht="16.5" customHeight="1" x14ac:dyDescent="0.2">
      <c r="A21" s="114" t="s">
        <v>358</v>
      </c>
      <c r="B21" s="1220" t="s">
        <v>20</v>
      </c>
      <c r="C21" s="742">
        <v>26.2</v>
      </c>
      <c r="D21" s="742">
        <v>3.3</v>
      </c>
      <c r="E21" s="742">
        <v>22.9</v>
      </c>
      <c r="F21" s="742" t="s">
        <v>810</v>
      </c>
      <c r="G21" s="742">
        <v>3.9</v>
      </c>
      <c r="H21" s="742" t="s">
        <v>810</v>
      </c>
      <c r="I21" s="742">
        <v>20.3</v>
      </c>
      <c r="J21" s="1169">
        <v>2</v>
      </c>
    </row>
    <row r="22" spans="1:10" s="90" customFormat="1" ht="10.199999999999999" x14ac:dyDescent="0.2">
      <c r="A22" s="361" t="s">
        <v>132</v>
      </c>
      <c r="B22" s="1219" t="s">
        <v>21</v>
      </c>
      <c r="C22" s="742">
        <v>501.9</v>
      </c>
      <c r="D22" s="742">
        <v>40.9</v>
      </c>
      <c r="E22" s="742">
        <v>461</v>
      </c>
      <c r="F22" s="742" t="s">
        <v>817</v>
      </c>
      <c r="G22" s="742" t="s">
        <v>817</v>
      </c>
      <c r="H22" s="742" t="s">
        <v>817</v>
      </c>
      <c r="I22" s="742" t="s">
        <v>817</v>
      </c>
      <c r="J22" s="1169" t="s">
        <v>817</v>
      </c>
    </row>
    <row r="23" spans="1:10" s="90" customFormat="1" ht="10.199999999999999" x14ac:dyDescent="0.2">
      <c r="A23" s="125"/>
      <c r="B23" s="1220" t="s">
        <v>22</v>
      </c>
      <c r="C23" s="742">
        <v>187</v>
      </c>
      <c r="D23" s="742">
        <v>17.7</v>
      </c>
      <c r="E23" s="742">
        <v>169.3</v>
      </c>
      <c r="F23" s="742" t="s">
        <v>817</v>
      </c>
      <c r="G23" s="742" t="s">
        <v>817</v>
      </c>
      <c r="H23" s="742" t="s">
        <v>817</v>
      </c>
      <c r="I23" s="742" t="s">
        <v>817</v>
      </c>
      <c r="J23" s="1169" t="s">
        <v>817</v>
      </c>
    </row>
    <row r="24" spans="1:10" s="90" customFormat="1" ht="19.5" customHeight="1" x14ac:dyDescent="0.2">
      <c r="A24" s="114" t="s">
        <v>37</v>
      </c>
      <c r="B24" s="1220" t="s">
        <v>20</v>
      </c>
      <c r="C24" s="742">
        <v>28.4</v>
      </c>
      <c r="D24" s="742">
        <v>11.4</v>
      </c>
      <c r="E24" s="742">
        <v>17</v>
      </c>
      <c r="F24" s="742" t="s">
        <v>810</v>
      </c>
      <c r="G24" s="742">
        <v>0.4</v>
      </c>
      <c r="H24" s="742" t="s">
        <v>810</v>
      </c>
      <c r="I24" s="742">
        <v>19.600000000000001</v>
      </c>
      <c r="J24" s="1169">
        <v>8.4</v>
      </c>
    </row>
    <row r="25" spans="1:10" s="90" customFormat="1" ht="10.199999999999999" x14ac:dyDescent="0.2">
      <c r="A25" s="348" t="s">
        <v>38</v>
      </c>
      <c r="B25" s="1219" t="s">
        <v>21</v>
      </c>
      <c r="C25" s="742">
        <v>318.39999999999998</v>
      </c>
      <c r="D25" s="742">
        <v>47.3</v>
      </c>
      <c r="E25" s="742">
        <v>271.10000000000002</v>
      </c>
      <c r="F25" s="742" t="s">
        <v>817</v>
      </c>
      <c r="G25" s="742" t="s">
        <v>817</v>
      </c>
      <c r="H25" s="742" t="s">
        <v>817</v>
      </c>
      <c r="I25" s="742" t="s">
        <v>817</v>
      </c>
      <c r="J25" s="1169" t="s">
        <v>817</v>
      </c>
    </row>
    <row r="26" spans="1:10" s="90" customFormat="1" ht="10.199999999999999" x14ac:dyDescent="0.2">
      <c r="A26" s="349"/>
      <c r="B26" s="1220" t="s">
        <v>22</v>
      </c>
      <c r="C26" s="742">
        <v>104</v>
      </c>
      <c r="D26" s="742">
        <v>33.200000000000003</v>
      </c>
      <c r="E26" s="742">
        <v>70.8</v>
      </c>
      <c r="F26" s="742" t="s">
        <v>817</v>
      </c>
      <c r="G26" s="742" t="s">
        <v>817</v>
      </c>
      <c r="H26" s="742" t="s">
        <v>817</v>
      </c>
      <c r="I26" s="742" t="s">
        <v>817</v>
      </c>
      <c r="J26" s="1169" t="s">
        <v>817</v>
      </c>
    </row>
    <row r="27" spans="1:10" s="90" customFormat="1" ht="10.199999999999999" x14ac:dyDescent="0.2">
      <c r="A27" s="115" t="s">
        <v>35</v>
      </c>
      <c r="B27" s="158"/>
      <c r="C27" s="743"/>
      <c r="D27" s="743"/>
      <c r="E27" s="743"/>
      <c r="F27" s="743"/>
      <c r="G27" s="743"/>
      <c r="H27" s="743"/>
      <c r="I27" s="743"/>
      <c r="J27" s="566"/>
    </row>
    <row r="28" spans="1:10" s="90" customFormat="1" ht="10.199999999999999" x14ac:dyDescent="0.2">
      <c r="A28" s="350" t="s">
        <v>36</v>
      </c>
      <c r="B28" s="158"/>
      <c r="C28" s="743"/>
      <c r="D28" s="743"/>
      <c r="E28" s="743"/>
      <c r="F28" s="743"/>
      <c r="G28" s="743"/>
      <c r="H28" s="743"/>
      <c r="I28" s="743"/>
      <c r="J28" s="566"/>
    </row>
    <row r="29" spans="1:10" s="90" customFormat="1" ht="10.199999999999999" x14ac:dyDescent="0.2">
      <c r="A29" s="101" t="s">
        <v>39</v>
      </c>
      <c r="B29" s="524" t="s">
        <v>20</v>
      </c>
      <c r="C29" s="739">
        <v>3.1</v>
      </c>
      <c r="D29" s="739">
        <v>0.9</v>
      </c>
      <c r="E29" s="739">
        <v>2.2000000000000002</v>
      </c>
      <c r="F29" s="739" t="s">
        <v>810</v>
      </c>
      <c r="G29" s="739" t="s">
        <v>810</v>
      </c>
      <c r="H29" s="739" t="s">
        <v>810</v>
      </c>
      <c r="I29" s="739">
        <v>2.9</v>
      </c>
      <c r="J29" s="1168">
        <v>0.2</v>
      </c>
    </row>
    <row r="30" spans="1:10" s="90" customFormat="1" ht="10.199999999999999" x14ac:dyDescent="0.2">
      <c r="A30" s="101"/>
      <c r="B30" s="1221" t="s">
        <v>21</v>
      </c>
      <c r="C30" s="739">
        <v>77.900000000000006</v>
      </c>
      <c r="D30" s="739">
        <v>19.899999999999999</v>
      </c>
      <c r="E30" s="739">
        <v>58</v>
      </c>
      <c r="F30" s="739" t="s">
        <v>817</v>
      </c>
      <c r="G30" s="739" t="s">
        <v>817</v>
      </c>
      <c r="H30" s="739" t="s">
        <v>817</v>
      </c>
      <c r="I30" s="739" t="s">
        <v>817</v>
      </c>
      <c r="J30" s="1168" t="s">
        <v>817</v>
      </c>
    </row>
    <row r="31" spans="1:10" s="90" customFormat="1" ht="10.199999999999999" x14ac:dyDescent="0.2">
      <c r="A31" s="101"/>
      <c r="B31" s="524" t="s">
        <v>22</v>
      </c>
      <c r="C31" s="739">
        <v>30.8</v>
      </c>
      <c r="D31" s="739">
        <v>12.5</v>
      </c>
      <c r="E31" s="739">
        <v>18.3</v>
      </c>
      <c r="F31" s="739" t="s">
        <v>817</v>
      </c>
      <c r="G31" s="739" t="s">
        <v>817</v>
      </c>
      <c r="H31" s="739" t="s">
        <v>817</v>
      </c>
      <c r="I31" s="739" t="s">
        <v>817</v>
      </c>
      <c r="J31" s="1168" t="s">
        <v>817</v>
      </c>
    </row>
    <row r="32" spans="1:10" s="90" customFormat="1" ht="19.5" customHeight="1" x14ac:dyDescent="0.2">
      <c r="A32" s="101" t="s">
        <v>40</v>
      </c>
      <c r="B32" s="524" t="s">
        <v>20</v>
      </c>
      <c r="C32" s="739">
        <v>4.0999999999999996</v>
      </c>
      <c r="D32" s="739">
        <v>1.9</v>
      </c>
      <c r="E32" s="739">
        <v>2.2000000000000002</v>
      </c>
      <c r="F32" s="739" t="s">
        <v>810</v>
      </c>
      <c r="G32" s="739" t="s">
        <v>810</v>
      </c>
      <c r="H32" s="739" t="s">
        <v>810</v>
      </c>
      <c r="I32" s="739">
        <v>4.0999999999999996</v>
      </c>
      <c r="J32" s="1168" t="s">
        <v>810</v>
      </c>
    </row>
    <row r="33" spans="1:10" s="90" customFormat="1" ht="10.199999999999999" x14ac:dyDescent="0.2">
      <c r="A33" s="101"/>
      <c r="B33" s="1221" t="s">
        <v>21</v>
      </c>
      <c r="C33" s="739">
        <v>8.8000000000000007</v>
      </c>
      <c r="D33" s="739">
        <v>0.9</v>
      </c>
      <c r="E33" s="739">
        <v>7.9</v>
      </c>
      <c r="F33" s="739" t="s">
        <v>817</v>
      </c>
      <c r="G33" s="739" t="s">
        <v>817</v>
      </c>
      <c r="H33" s="739" t="s">
        <v>817</v>
      </c>
      <c r="I33" s="739" t="s">
        <v>817</v>
      </c>
      <c r="J33" s="1168" t="s">
        <v>817</v>
      </c>
    </row>
    <row r="34" spans="1:10" s="90" customFormat="1" ht="10.199999999999999" x14ac:dyDescent="0.2">
      <c r="A34" s="101"/>
      <c r="B34" s="524" t="s">
        <v>22</v>
      </c>
      <c r="C34" s="739">
        <v>5.9</v>
      </c>
      <c r="D34" s="739">
        <v>0.9</v>
      </c>
      <c r="E34" s="739">
        <v>5</v>
      </c>
      <c r="F34" s="739" t="s">
        <v>817</v>
      </c>
      <c r="G34" s="739" t="s">
        <v>817</v>
      </c>
      <c r="H34" s="739" t="s">
        <v>817</v>
      </c>
      <c r="I34" s="739" t="s">
        <v>817</v>
      </c>
      <c r="J34" s="1168" t="s">
        <v>817</v>
      </c>
    </row>
    <row r="35" spans="1:10" s="90" customFormat="1" ht="17.25" customHeight="1" x14ac:dyDescent="0.2">
      <c r="A35" s="101" t="s">
        <v>41</v>
      </c>
      <c r="B35" s="524" t="s">
        <v>20</v>
      </c>
      <c r="C35" s="739">
        <v>3.3</v>
      </c>
      <c r="D35" s="739" t="s">
        <v>810</v>
      </c>
      <c r="E35" s="739">
        <v>3.3</v>
      </c>
      <c r="F35" s="739" t="s">
        <v>810</v>
      </c>
      <c r="G35" s="739">
        <v>0.4</v>
      </c>
      <c r="H35" s="739" t="s">
        <v>810</v>
      </c>
      <c r="I35" s="739">
        <v>2.9</v>
      </c>
      <c r="J35" s="1168" t="s">
        <v>810</v>
      </c>
    </row>
    <row r="36" spans="1:10" s="90" customFormat="1" ht="10.199999999999999" x14ac:dyDescent="0.2">
      <c r="A36" s="101"/>
      <c r="B36" s="1221" t="s">
        <v>21</v>
      </c>
      <c r="C36" s="739">
        <v>53.1</v>
      </c>
      <c r="D36" s="739">
        <v>10.7</v>
      </c>
      <c r="E36" s="739">
        <v>42.4</v>
      </c>
      <c r="F36" s="739" t="s">
        <v>817</v>
      </c>
      <c r="G36" s="739" t="s">
        <v>817</v>
      </c>
      <c r="H36" s="739" t="s">
        <v>817</v>
      </c>
      <c r="I36" s="739" t="s">
        <v>817</v>
      </c>
      <c r="J36" s="1168" t="s">
        <v>817</v>
      </c>
    </row>
    <row r="37" spans="1:10" s="90" customFormat="1" ht="10.199999999999999" x14ac:dyDescent="0.2">
      <c r="A37" s="101"/>
      <c r="B37" s="524" t="s">
        <v>22</v>
      </c>
      <c r="C37" s="739">
        <v>16.100000000000001</v>
      </c>
      <c r="D37" s="739">
        <v>8.8000000000000007</v>
      </c>
      <c r="E37" s="739">
        <v>7.3</v>
      </c>
      <c r="F37" s="739" t="s">
        <v>817</v>
      </c>
      <c r="G37" s="739" t="s">
        <v>817</v>
      </c>
      <c r="H37" s="739" t="s">
        <v>817</v>
      </c>
      <c r="I37" s="739" t="s">
        <v>817</v>
      </c>
      <c r="J37" s="1168" t="s">
        <v>817</v>
      </c>
    </row>
    <row r="38" spans="1:10" s="90" customFormat="1" ht="17.25" customHeight="1" x14ac:dyDescent="0.2">
      <c r="A38" s="101" t="s">
        <v>42</v>
      </c>
      <c r="B38" s="524" t="s">
        <v>20</v>
      </c>
      <c r="C38" s="739">
        <v>3.1</v>
      </c>
      <c r="D38" s="739">
        <v>0.4</v>
      </c>
      <c r="E38" s="739">
        <v>2.7</v>
      </c>
      <c r="F38" s="739" t="s">
        <v>810</v>
      </c>
      <c r="G38" s="739" t="s">
        <v>810</v>
      </c>
      <c r="H38" s="739" t="s">
        <v>810</v>
      </c>
      <c r="I38" s="739">
        <v>3.1</v>
      </c>
      <c r="J38" s="1168" t="s">
        <v>810</v>
      </c>
    </row>
    <row r="39" spans="1:10" s="90" customFormat="1" ht="10.199999999999999" x14ac:dyDescent="0.2">
      <c r="A39" s="101"/>
      <c r="B39" s="1221" t="s">
        <v>21</v>
      </c>
      <c r="C39" s="739">
        <v>34.799999999999997</v>
      </c>
      <c r="D39" s="739">
        <v>1.4</v>
      </c>
      <c r="E39" s="739">
        <v>33.4</v>
      </c>
      <c r="F39" s="739" t="s">
        <v>817</v>
      </c>
      <c r="G39" s="739" t="s">
        <v>817</v>
      </c>
      <c r="H39" s="739" t="s">
        <v>817</v>
      </c>
      <c r="I39" s="739" t="s">
        <v>817</v>
      </c>
      <c r="J39" s="1168" t="s">
        <v>817</v>
      </c>
    </row>
    <row r="40" spans="1:10" s="90" customFormat="1" ht="10.199999999999999" x14ac:dyDescent="0.2">
      <c r="A40" s="101"/>
      <c r="B40" s="524" t="s">
        <v>22</v>
      </c>
      <c r="C40" s="739">
        <v>19.7</v>
      </c>
      <c r="D40" s="739">
        <v>1.1000000000000001</v>
      </c>
      <c r="E40" s="739">
        <v>18.600000000000001</v>
      </c>
      <c r="F40" s="739" t="s">
        <v>817</v>
      </c>
      <c r="G40" s="739" t="s">
        <v>817</v>
      </c>
      <c r="H40" s="739" t="s">
        <v>817</v>
      </c>
      <c r="I40" s="739" t="s">
        <v>817</v>
      </c>
      <c r="J40" s="1168" t="s">
        <v>817</v>
      </c>
    </row>
    <row r="41" spans="1:10" s="90" customFormat="1" ht="15.75" customHeight="1" x14ac:dyDescent="0.2">
      <c r="A41" s="101" t="s">
        <v>43</v>
      </c>
      <c r="B41" s="524" t="s">
        <v>20</v>
      </c>
      <c r="C41" s="739">
        <v>2.9</v>
      </c>
      <c r="D41" s="739">
        <v>0.3</v>
      </c>
      <c r="E41" s="739">
        <v>2.6</v>
      </c>
      <c r="F41" s="739" t="s">
        <v>810</v>
      </c>
      <c r="G41" s="739" t="s">
        <v>810</v>
      </c>
      <c r="H41" s="739" t="s">
        <v>810</v>
      </c>
      <c r="I41" s="739">
        <v>2.6</v>
      </c>
      <c r="J41" s="1168">
        <v>0.3</v>
      </c>
    </row>
    <row r="42" spans="1:10" s="90" customFormat="1" ht="10.199999999999999" x14ac:dyDescent="0.2">
      <c r="A42" s="101"/>
      <c r="B42" s="1221" t="s">
        <v>21</v>
      </c>
      <c r="C42" s="739">
        <v>31.8</v>
      </c>
      <c r="D42" s="739">
        <v>3.9</v>
      </c>
      <c r="E42" s="739">
        <v>27.9</v>
      </c>
      <c r="F42" s="739" t="s">
        <v>817</v>
      </c>
      <c r="G42" s="739" t="s">
        <v>817</v>
      </c>
      <c r="H42" s="739" t="s">
        <v>817</v>
      </c>
      <c r="I42" s="739" t="s">
        <v>817</v>
      </c>
      <c r="J42" s="1168" t="s">
        <v>817</v>
      </c>
    </row>
    <row r="43" spans="1:10" s="90" customFormat="1" ht="10.199999999999999" x14ac:dyDescent="0.2">
      <c r="A43" s="101"/>
      <c r="B43" s="524" t="s">
        <v>22</v>
      </c>
      <c r="C43" s="739">
        <v>8.9</v>
      </c>
      <c r="D43" s="739">
        <v>3.8</v>
      </c>
      <c r="E43" s="739">
        <v>5.0999999999999996</v>
      </c>
      <c r="F43" s="739" t="s">
        <v>817</v>
      </c>
      <c r="G43" s="739" t="s">
        <v>817</v>
      </c>
      <c r="H43" s="739" t="s">
        <v>817</v>
      </c>
      <c r="I43" s="739" t="s">
        <v>817</v>
      </c>
      <c r="J43" s="1168" t="s">
        <v>817</v>
      </c>
    </row>
    <row r="44" spans="1:10" s="90" customFormat="1" ht="15.75" customHeight="1" x14ac:dyDescent="0.2">
      <c r="A44" s="101" t="s">
        <v>44</v>
      </c>
      <c r="B44" s="524" t="s">
        <v>20</v>
      </c>
      <c r="C44" s="739">
        <v>3.4</v>
      </c>
      <c r="D44" s="739" t="s">
        <v>810</v>
      </c>
      <c r="E44" s="739">
        <v>3.4</v>
      </c>
      <c r="F44" s="739" t="s">
        <v>810</v>
      </c>
      <c r="G44" s="739" t="s">
        <v>810</v>
      </c>
      <c r="H44" s="739" t="s">
        <v>810</v>
      </c>
      <c r="I44" s="739">
        <v>3.4</v>
      </c>
      <c r="J44" s="1168" t="s">
        <v>810</v>
      </c>
    </row>
    <row r="45" spans="1:10" s="90" customFormat="1" ht="10.199999999999999" x14ac:dyDescent="0.2">
      <c r="A45" s="101"/>
      <c r="B45" s="1221" t="s">
        <v>21</v>
      </c>
      <c r="C45" s="739">
        <v>45.1</v>
      </c>
      <c r="D45" s="739">
        <v>3.6</v>
      </c>
      <c r="E45" s="739">
        <v>41.5</v>
      </c>
      <c r="F45" s="739" t="s">
        <v>817</v>
      </c>
      <c r="G45" s="739" t="s">
        <v>817</v>
      </c>
      <c r="H45" s="739" t="s">
        <v>817</v>
      </c>
      <c r="I45" s="739" t="s">
        <v>817</v>
      </c>
      <c r="J45" s="1168" t="s">
        <v>817</v>
      </c>
    </row>
    <row r="46" spans="1:10" s="90" customFormat="1" ht="10.199999999999999" x14ac:dyDescent="0.2">
      <c r="A46" s="101"/>
      <c r="B46" s="524" t="s">
        <v>22</v>
      </c>
      <c r="C46" s="739">
        <v>16.3</v>
      </c>
      <c r="D46" s="739">
        <v>2.8</v>
      </c>
      <c r="E46" s="739">
        <v>13.5</v>
      </c>
      <c r="F46" s="739" t="s">
        <v>817</v>
      </c>
      <c r="G46" s="739" t="s">
        <v>817</v>
      </c>
      <c r="H46" s="739" t="s">
        <v>817</v>
      </c>
      <c r="I46" s="739" t="s">
        <v>817</v>
      </c>
      <c r="J46" s="1168" t="s">
        <v>817</v>
      </c>
    </row>
    <row r="47" spans="1:10" s="90" customFormat="1" ht="10.199999999999999" x14ac:dyDescent="0.2">
      <c r="A47" s="115" t="s">
        <v>185</v>
      </c>
      <c r="B47" s="158"/>
      <c r="C47" s="648"/>
      <c r="D47" s="648"/>
      <c r="E47" s="648"/>
      <c r="F47" s="648"/>
      <c r="G47" s="648"/>
      <c r="H47" s="648"/>
      <c r="I47" s="648"/>
      <c r="J47" s="542"/>
    </row>
    <row r="48" spans="1:10" s="90" customFormat="1" ht="10.199999999999999" x14ac:dyDescent="0.2">
      <c r="A48" s="350" t="s">
        <v>13</v>
      </c>
      <c r="B48" s="158"/>
      <c r="C48" s="648"/>
      <c r="D48" s="648"/>
      <c r="E48" s="648"/>
      <c r="F48" s="648"/>
      <c r="G48" s="648"/>
      <c r="H48" s="648"/>
      <c r="I48" s="648"/>
      <c r="J48" s="542"/>
    </row>
    <row r="49" spans="1:10" s="90" customFormat="1" ht="10.199999999999999" x14ac:dyDescent="0.2">
      <c r="A49" s="101" t="s">
        <v>45</v>
      </c>
      <c r="B49" s="524" t="s">
        <v>20</v>
      </c>
      <c r="C49" s="739">
        <v>8.5</v>
      </c>
      <c r="D49" s="739">
        <v>7.9</v>
      </c>
      <c r="E49" s="739">
        <v>0.6</v>
      </c>
      <c r="F49" s="739" t="s">
        <v>810</v>
      </c>
      <c r="G49" s="739" t="s">
        <v>810</v>
      </c>
      <c r="H49" s="739" t="s">
        <v>810</v>
      </c>
      <c r="I49" s="739">
        <v>0.6</v>
      </c>
      <c r="J49" s="1168">
        <v>7.9</v>
      </c>
    </row>
    <row r="50" spans="1:10" s="90" customFormat="1" ht="10.199999999999999" x14ac:dyDescent="0.2">
      <c r="A50" s="101"/>
      <c r="B50" s="1221" t="s">
        <v>21</v>
      </c>
      <c r="C50" s="739">
        <v>66.900000000000006</v>
      </c>
      <c r="D50" s="739">
        <v>6.9</v>
      </c>
      <c r="E50" s="739">
        <v>60</v>
      </c>
      <c r="F50" s="739" t="s">
        <v>817</v>
      </c>
      <c r="G50" s="739" t="s">
        <v>817</v>
      </c>
      <c r="H50" s="739" t="s">
        <v>817</v>
      </c>
      <c r="I50" s="739" t="s">
        <v>817</v>
      </c>
      <c r="J50" s="1168" t="s">
        <v>817</v>
      </c>
    </row>
    <row r="51" spans="1:10" s="90" customFormat="1" ht="10.199999999999999" x14ac:dyDescent="0.2">
      <c r="A51" s="101"/>
      <c r="B51" s="524" t="s">
        <v>22</v>
      </c>
      <c r="C51" s="739">
        <v>6.3</v>
      </c>
      <c r="D51" s="739">
        <v>3.3</v>
      </c>
      <c r="E51" s="739">
        <v>3</v>
      </c>
      <c r="F51" s="739" t="s">
        <v>817</v>
      </c>
      <c r="G51" s="739" t="s">
        <v>817</v>
      </c>
      <c r="H51" s="739" t="s">
        <v>817</v>
      </c>
      <c r="I51" s="739" t="s">
        <v>817</v>
      </c>
      <c r="J51" s="1168" t="s">
        <v>817</v>
      </c>
    </row>
    <row r="52" spans="1:10" s="90" customFormat="1" ht="19.5" customHeight="1" x14ac:dyDescent="0.2">
      <c r="A52" s="114" t="s">
        <v>46</v>
      </c>
      <c r="B52" s="1220" t="s">
        <v>20</v>
      </c>
      <c r="C52" s="742">
        <v>14.7</v>
      </c>
      <c r="D52" s="742">
        <v>1.8</v>
      </c>
      <c r="E52" s="742">
        <v>12.9</v>
      </c>
      <c r="F52" s="742" t="s">
        <v>810</v>
      </c>
      <c r="G52" s="742" t="s">
        <v>810</v>
      </c>
      <c r="H52" s="742">
        <v>0.1</v>
      </c>
      <c r="I52" s="742">
        <v>10.4</v>
      </c>
      <c r="J52" s="1169">
        <v>4.2</v>
      </c>
    </row>
    <row r="53" spans="1:10" s="90" customFormat="1" ht="10.199999999999999" x14ac:dyDescent="0.2">
      <c r="A53" s="352" t="s">
        <v>38</v>
      </c>
      <c r="B53" s="1219" t="s">
        <v>21</v>
      </c>
      <c r="C53" s="742">
        <v>386.8</v>
      </c>
      <c r="D53" s="742">
        <v>228.1</v>
      </c>
      <c r="E53" s="742">
        <v>158.69999999999999</v>
      </c>
      <c r="F53" s="742" t="s">
        <v>817</v>
      </c>
      <c r="G53" s="742" t="s">
        <v>817</v>
      </c>
      <c r="H53" s="742" t="s">
        <v>817</v>
      </c>
      <c r="I53" s="742" t="s">
        <v>817</v>
      </c>
      <c r="J53" s="1169" t="s">
        <v>817</v>
      </c>
    </row>
    <row r="54" spans="1:10" s="90" customFormat="1" ht="10.199999999999999" x14ac:dyDescent="0.2">
      <c r="A54" s="349"/>
      <c r="B54" s="1220" t="s">
        <v>22</v>
      </c>
      <c r="C54" s="742">
        <v>114.2</v>
      </c>
      <c r="D54" s="742">
        <v>43.7</v>
      </c>
      <c r="E54" s="742">
        <v>70.5</v>
      </c>
      <c r="F54" s="742" t="s">
        <v>817</v>
      </c>
      <c r="G54" s="742" t="s">
        <v>817</v>
      </c>
      <c r="H54" s="742" t="s">
        <v>817</v>
      </c>
      <c r="I54" s="742" t="s">
        <v>817</v>
      </c>
      <c r="J54" s="1169" t="s">
        <v>817</v>
      </c>
    </row>
    <row r="55" spans="1:10" s="90" customFormat="1" ht="10.199999999999999" x14ac:dyDescent="0.2">
      <c r="A55" s="115" t="s">
        <v>35</v>
      </c>
      <c r="B55" s="158"/>
      <c r="C55" s="743"/>
      <c r="D55" s="743"/>
      <c r="E55" s="743"/>
      <c r="F55" s="743"/>
      <c r="G55" s="743"/>
      <c r="H55" s="743"/>
      <c r="I55" s="743"/>
      <c r="J55" s="566"/>
    </row>
    <row r="56" spans="1:10" s="90" customFormat="1" ht="10.199999999999999" x14ac:dyDescent="0.2">
      <c r="A56" s="353" t="s">
        <v>36</v>
      </c>
      <c r="B56" s="158"/>
      <c r="C56" s="743"/>
      <c r="D56" s="743"/>
      <c r="E56" s="743"/>
      <c r="F56" s="743"/>
      <c r="G56" s="743"/>
      <c r="H56" s="743"/>
      <c r="I56" s="743"/>
      <c r="J56" s="566"/>
    </row>
    <row r="57" spans="1:10" s="90" customFormat="1" ht="10.199999999999999" x14ac:dyDescent="0.2">
      <c r="A57" s="101" t="s">
        <v>47</v>
      </c>
      <c r="B57" s="524" t="s">
        <v>20</v>
      </c>
      <c r="C57" s="739">
        <v>0.9</v>
      </c>
      <c r="D57" s="739">
        <v>0.3</v>
      </c>
      <c r="E57" s="739">
        <v>0.6</v>
      </c>
      <c r="F57" s="739" t="s">
        <v>810</v>
      </c>
      <c r="G57" s="739" t="s">
        <v>810</v>
      </c>
      <c r="H57" s="739" t="s">
        <v>810</v>
      </c>
      <c r="I57" s="739">
        <v>0.6</v>
      </c>
      <c r="J57" s="1168">
        <v>0.3</v>
      </c>
    </row>
    <row r="58" spans="1:10" s="90" customFormat="1" ht="10.199999999999999" x14ac:dyDescent="0.2">
      <c r="A58" s="101"/>
      <c r="B58" s="1221" t="s">
        <v>21</v>
      </c>
      <c r="C58" s="739">
        <v>69.400000000000006</v>
      </c>
      <c r="D58" s="739">
        <v>46</v>
      </c>
      <c r="E58" s="739">
        <v>23.4</v>
      </c>
      <c r="F58" s="739" t="s">
        <v>817</v>
      </c>
      <c r="G58" s="739" t="s">
        <v>817</v>
      </c>
      <c r="H58" s="739" t="s">
        <v>817</v>
      </c>
      <c r="I58" s="739" t="s">
        <v>817</v>
      </c>
      <c r="J58" s="1168" t="s">
        <v>817</v>
      </c>
    </row>
    <row r="59" spans="1:10" s="90" customFormat="1" ht="10.199999999999999" x14ac:dyDescent="0.2">
      <c r="A59" s="101"/>
      <c r="B59" s="524" t="s">
        <v>22</v>
      </c>
      <c r="C59" s="739">
        <v>32.5</v>
      </c>
      <c r="D59" s="739">
        <v>15.2</v>
      </c>
      <c r="E59" s="739">
        <v>17.3</v>
      </c>
      <c r="F59" s="739" t="s">
        <v>817</v>
      </c>
      <c r="G59" s="739" t="s">
        <v>817</v>
      </c>
      <c r="H59" s="739" t="s">
        <v>817</v>
      </c>
      <c r="I59" s="739" t="s">
        <v>817</v>
      </c>
      <c r="J59" s="1168" t="s">
        <v>817</v>
      </c>
    </row>
    <row r="60" spans="1:10" s="90" customFormat="1" ht="15" customHeight="1" x14ac:dyDescent="0.2">
      <c r="A60" s="101" t="s">
        <v>48</v>
      </c>
      <c r="B60" s="524" t="s">
        <v>20</v>
      </c>
      <c r="C60" s="739">
        <v>4.3</v>
      </c>
      <c r="D60" s="739">
        <v>1</v>
      </c>
      <c r="E60" s="739">
        <v>3.3</v>
      </c>
      <c r="F60" s="739" t="s">
        <v>810</v>
      </c>
      <c r="G60" s="739" t="s">
        <v>810</v>
      </c>
      <c r="H60" s="739" t="s">
        <v>810</v>
      </c>
      <c r="I60" s="739">
        <v>1.9</v>
      </c>
      <c r="J60" s="1168">
        <v>2.4</v>
      </c>
    </row>
    <row r="61" spans="1:10" s="90" customFormat="1" ht="10.199999999999999" x14ac:dyDescent="0.2">
      <c r="A61" s="101"/>
      <c r="B61" s="1221" t="s">
        <v>21</v>
      </c>
      <c r="C61" s="739">
        <v>26.8</v>
      </c>
      <c r="D61" s="739">
        <v>6</v>
      </c>
      <c r="E61" s="739">
        <v>20.8</v>
      </c>
      <c r="F61" s="739" t="s">
        <v>817</v>
      </c>
      <c r="G61" s="739" t="s">
        <v>817</v>
      </c>
      <c r="H61" s="739" t="s">
        <v>817</v>
      </c>
      <c r="I61" s="739" t="s">
        <v>817</v>
      </c>
      <c r="J61" s="1168" t="s">
        <v>817</v>
      </c>
    </row>
    <row r="62" spans="1:10" s="90" customFormat="1" ht="10.199999999999999" x14ac:dyDescent="0.2">
      <c r="A62" s="101"/>
      <c r="B62" s="524" t="s">
        <v>22</v>
      </c>
      <c r="C62" s="739">
        <v>19.600000000000001</v>
      </c>
      <c r="D62" s="739">
        <v>4.5999999999999996</v>
      </c>
      <c r="E62" s="739">
        <v>15</v>
      </c>
      <c r="F62" s="739" t="s">
        <v>817</v>
      </c>
      <c r="G62" s="739" t="s">
        <v>817</v>
      </c>
      <c r="H62" s="739" t="s">
        <v>817</v>
      </c>
      <c r="I62" s="739" t="s">
        <v>817</v>
      </c>
      <c r="J62" s="1168" t="s">
        <v>817</v>
      </c>
    </row>
    <row r="63" spans="1:10" s="90" customFormat="1" ht="15" customHeight="1" x14ac:dyDescent="0.2">
      <c r="A63" s="101" t="s">
        <v>49</v>
      </c>
      <c r="B63" s="524" t="s">
        <v>20</v>
      </c>
      <c r="C63" s="739">
        <v>2.6</v>
      </c>
      <c r="D63" s="739" t="s">
        <v>810</v>
      </c>
      <c r="E63" s="739">
        <v>2.6</v>
      </c>
      <c r="F63" s="739" t="s">
        <v>810</v>
      </c>
      <c r="G63" s="739" t="s">
        <v>810</v>
      </c>
      <c r="H63" s="739" t="s">
        <v>810</v>
      </c>
      <c r="I63" s="739">
        <v>2.6</v>
      </c>
      <c r="J63" s="1168" t="s">
        <v>810</v>
      </c>
    </row>
    <row r="64" spans="1:10" s="90" customFormat="1" ht="10.199999999999999" x14ac:dyDescent="0.2">
      <c r="A64" s="101"/>
      <c r="B64" s="1221" t="s">
        <v>21</v>
      </c>
      <c r="C64" s="739">
        <v>29.6</v>
      </c>
      <c r="D64" s="739">
        <v>23.4</v>
      </c>
      <c r="E64" s="739">
        <v>6.2</v>
      </c>
      <c r="F64" s="739" t="s">
        <v>817</v>
      </c>
      <c r="G64" s="739" t="s">
        <v>817</v>
      </c>
      <c r="H64" s="739" t="s">
        <v>817</v>
      </c>
      <c r="I64" s="739" t="s">
        <v>817</v>
      </c>
      <c r="J64" s="1168" t="s">
        <v>817</v>
      </c>
    </row>
    <row r="65" spans="1:10" s="90" customFormat="1" ht="10.199999999999999" x14ac:dyDescent="0.2">
      <c r="A65" s="101"/>
      <c r="B65" s="524" t="s">
        <v>22</v>
      </c>
      <c r="C65" s="739">
        <v>5.0999999999999996</v>
      </c>
      <c r="D65" s="739">
        <v>2</v>
      </c>
      <c r="E65" s="739">
        <v>3.1</v>
      </c>
      <c r="F65" s="739" t="s">
        <v>817</v>
      </c>
      <c r="G65" s="739" t="s">
        <v>817</v>
      </c>
      <c r="H65" s="739" t="s">
        <v>817</v>
      </c>
      <c r="I65" s="739" t="s">
        <v>817</v>
      </c>
      <c r="J65" s="1168" t="s">
        <v>817</v>
      </c>
    </row>
    <row r="66" spans="1:10" s="90" customFormat="1" ht="15" customHeight="1" x14ac:dyDescent="0.2">
      <c r="A66" s="101" t="s">
        <v>50</v>
      </c>
      <c r="B66" s="524" t="s">
        <v>20</v>
      </c>
      <c r="C66" s="739">
        <v>1.1000000000000001</v>
      </c>
      <c r="D66" s="739">
        <v>0.1</v>
      </c>
      <c r="E66" s="739">
        <v>1</v>
      </c>
      <c r="F66" s="739" t="s">
        <v>810</v>
      </c>
      <c r="G66" s="739" t="s">
        <v>810</v>
      </c>
      <c r="H66" s="739">
        <v>0.1</v>
      </c>
      <c r="I66" s="739">
        <v>0.1</v>
      </c>
      <c r="J66" s="1168">
        <v>0.9</v>
      </c>
    </row>
    <row r="67" spans="1:10" s="90" customFormat="1" ht="10.199999999999999" x14ac:dyDescent="0.2">
      <c r="A67" s="101"/>
      <c r="B67" s="1221" t="s">
        <v>21</v>
      </c>
      <c r="C67" s="739">
        <v>5.2</v>
      </c>
      <c r="D67" s="739">
        <v>2.8</v>
      </c>
      <c r="E67" s="739">
        <v>2.4</v>
      </c>
      <c r="F67" s="739" t="s">
        <v>817</v>
      </c>
      <c r="G67" s="739" t="s">
        <v>817</v>
      </c>
      <c r="H67" s="739" t="s">
        <v>817</v>
      </c>
      <c r="I67" s="739" t="s">
        <v>817</v>
      </c>
      <c r="J67" s="1168" t="s">
        <v>817</v>
      </c>
    </row>
    <row r="68" spans="1:10" s="90" customFormat="1" ht="10.199999999999999" x14ac:dyDescent="0.2">
      <c r="A68" s="101"/>
      <c r="B68" s="524" t="s">
        <v>22</v>
      </c>
      <c r="C68" s="739">
        <v>2.4</v>
      </c>
      <c r="D68" s="739" t="s">
        <v>810</v>
      </c>
      <c r="E68" s="739">
        <v>2.4</v>
      </c>
      <c r="F68" s="739" t="s">
        <v>817</v>
      </c>
      <c r="G68" s="739" t="s">
        <v>817</v>
      </c>
      <c r="H68" s="739" t="s">
        <v>817</v>
      </c>
      <c r="I68" s="739" t="s">
        <v>817</v>
      </c>
      <c r="J68" s="1168" t="s">
        <v>817</v>
      </c>
    </row>
    <row r="69" spans="1:10" s="90" customFormat="1" ht="15" customHeight="1" x14ac:dyDescent="0.2">
      <c r="A69" s="101" t="s">
        <v>51</v>
      </c>
      <c r="B69" s="524" t="s">
        <v>20</v>
      </c>
      <c r="C69" s="739">
        <v>5</v>
      </c>
      <c r="D69" s="739">
        <v>0.4</v>
      </c>
      <c r="E69" s="739">
        <v>4.5999999999999996</v>
      </c>
      <c r="F69" s="739" t="s">
        <v>810</v>
      </c>
      <c r="G69" s="739" t="s">
        <v>810</v>
      </c>
      <c r="H69" s="739" t="s">
        <v>810</v>
      </c>
      <c r="I69" s="739">
        <v>4.4000000000000004</v>
      </c>
      <c r="J69" s="1168">
        <v>0.6</v>
      </c>
    </row>
    <row r="70" spans="1:10" s="90" customFormat="1" ht="10.199999999999999" x14ac:dyDescent="0.2">
      <c r="A70" s="101"/>
      <c r="B70" s="1221" t="s">
        <v>21</v>
      </c>
      <c r="C70" s="739">
        <v>212.8</v>
      </c>
      <c r="D70" s="739">
        <v>148.1</v>
      </c>
      <c r="E70" s="739">
        <v>64.7</v>
      </c>
      <c r="F70" s="739" t="s">
        <v>817</v>
      </c>
      <c r="G70" s="739" t="s">
        <v>817</v>
      </c>
      <c r="H70" s="739" t="s">
        <v>817</v>
      </c>
      <c r="I70" s="739" t="s">
        <v>817</v>
      </c>
      <c r="J70" s="1168" t="s">
        <v>817</v>
      </c>
    </row>
    <row r="71" spans="1:10" s="90" customFormat="1" ht="10.199999999999999" x14ac:dyDescent="0.2">
      <c r="A71" s="101"/>
      <c r="B71" s="524" t="s">
        <v>22</v>
      </c>
      <c r="C71" s="739">
        <v>35.5</v>
      </c>
      <c r="D71" s="739">
        <v>21.4</v>
      </c>
      <c r="E71" s="739">
        <v>14.1</v>
      </c>
      <c r="F71" s="739" t="s">
        <v>817</v>
      </c>
      <c r="G71" s="739" t="s">
        <v>817</v>
      </c>
      <c r="H71" s="739" t="s">
        <v>817</v>
      </c>
      <c r="I71" s="739" t="s">
        <v>817</v>
      </c>
      <c r="J71" s="1168" t="s">
        <v>817</v>
      </c>
    </row>
    <row r="72" spans="1:10" s="90" customFormat="1" ht="15" customHeight="1" x14ac:dyDescent="0.2">
      <c r="A72" s="101" t="s">
        <v>52</v>
      </c>
      <c r="B72" s="524" t="s">
        <v>20</v>
      </c>
      <c r="C72" s="739">
        <v>0.8</v>
      </c>
      <c r="D72" s="739" t="s">
        <v>810</v>
      </c>
      <c r="E72" s="739">
        <v>0.8</v>
      </c>
      <c r="F72" s="739" t="s">
        <v>810</v>
      </c>
      <c r="G72" s="739" t="s">
        <v>810</v>
      </c>
      <c r="H72" s="739" t="s">
        <v>810</v>
      </c>
      <c r="I72" s="739">
        <v>0.8</v>
      </c>
      <c r="J72" s="1168" t="s">
        <v>810</v>
      </c>
    </row>
    <row r="73" spans="1:10" s="90" customFormat="1" ht="10.199999999999999" x14ac:dyDescent="0.2">
      <c r="A73" s="101"/>
      <c r="B73" s="1221" t="s">
        <v>21</v>
      </c>
      <c r="C73" s="739">
        <v>43</v>
      </c>
      <c r="D73" s="739">
        <v>1.8</v>
      </c>
      <c r="E73" s="739">
        <v>41.2</v>
      </c>
      <c r="F73" s="739" t="s">
        <v>817</v>
      </c>
      <c r="G73" s="739" t="s">
        <v>817</v>
      </c>
      <c r="H73" s="739" t="s">
        <v>817</v>
      </c>
      <c r="I73" s="739" t="s">
        <v>817</v>
      </c>
      <c r="J73" s="1168" t="s">
        <v>817</v>
      </c>
    </row>
    <row r="74" spans="1:10" s="90" customFormat="1" ht="10.199999999999999" x14ac:dyDescent="0.2">
      <c r="A74" s="101"/>
      <c r="B74" s="524" t="s">
        <v>22</v>
      </c>
      <c r="C74" s="739">
        <v>19.100000000000001</v>
      </c>
      <c r="D74" s="739">
        <v>0.5</v>
      </c>
      <c r="E74" s="739">
        <v>18.600000000000001</v>
      </c>
      <c r="F74" s="739" t="s">
        <v>817</v>
      </c>
      <c r="G74" s="739" t="s">
        <v>817</v>
      </c>
      <c r="H74" s="739" t="s">
        <v>817</v>
      </c>
      <c r="I74" s="739" t="s">
        <v>817</v>
      </c>
      <c r="J74" s="1168" t="s">
        <v>817</v>
      </c>
    </row>
    <row r="75" spans="1:10" s="90" customFormat="1" ht="18" customHeight="1" x14ac:dyDescent="0.2">
      <c r="A75" s="114" t="s">
        <v>53</v>
      </c>
      <c r="B75" s="1220" t="s">
        <v>20</v>
      </c>
      <c r="C75" s="742">
        <v>32.6</v>
      </c>
      <c r="D75" s="742">
        <v>3.1</v>
      </c>
      <c r="E75" s="742">
        <v>29.5</v>
      </c>
      <c r="F75" s="742" t="s">
        <v>810</v>
      </c>
      <c r="G75" s="742">
        <v>4.2</v>
      </c>
      <c r="H75" s="742" t="s">
        <v>810</v>
      </c>
      <c r="I75" s="742">
        <v>26.8</v>
      </c>
      <c r="J75" s="1169">
        <v>1.6</v>
      </c>
    </row>
    <row r="76" spans="1:10" s="90" customFormat="1" ht="10.199999999999999" x14ac:dyDescent="0.2">
      <c r="A76" s="352" t="s">
        <v>38</v>
      </c>
      <c r="B76" s="1219" t="s">
        <v>21</v>
      </c>
      <c r="C76" s="742">
        <v>633.9</v>
      </c>
      <c r="D76" s="742">
        <v>107.9</v>
      </c>
      <c r="E76" s="742">
        <v>526</v>
      </c>
      <c r="F76" s="742" t="s">
        <v>817</v>
      </c>
      <c r="G76" s="742" t="s">
        <v>817</v>
      </c>
      <c r="H76" s="742" t="s">
        <v>817</v>
      </c>
      <c r="I76" s="742" t="s">
        <v>817</v>
      </c>
      <c r="J76" s="1169" t="s">
        <v>817</v>
      </c>
    </row>
    <row r="77" spans="1:10" s="90" customFormat="1" ht="10.199999999999999" x14ac:dyDescent="0.2">
      <c r="A77" s="349"/>
      <c r="B77" s="1220" t="s">
        <v>22</v>
      </c>
      <c r="C77" s="742">
        <v>216.7</v>
      </c>
      <c r="D77" s="742">
        <v>37.200000000000003</v>
      </c>
      <c r="E77" s="742">
        <v>179.5</v>
      </c>
      <c r="F77" s="742" t="s">
        <v>817</v>
      </c>
      <c r="G77" s="742" t="s">
        <v>817</v>
      </c>
      <c r="H77" s="742" t="s">
        <v>817</v>
      </c>
      <c r="I77" s="742" t="s">
        <v>817</v>
      </c>
      <c r="J77" s="1169" t="s">
        <v>817</v>
      </c>
    </row>
    <row r="78" spans="1:10" s="90" customFormat="1" ht="10.199999999999999" x14ac:dyDescent="0.2">
      <c r="A78" s="115" t="s">
        <v>35</v>
      </c>
      <c r="B78" s="158"/>
      <c r="C78" s="743"/>
      <c r="D78" s="743"/>
      <c r="E78" s="743"/>
      <c r="F78" s="743"/>
      <c r="G78" s="743"/>
      <c r="H78" s="743"/>
      <c r="I78" s="743"/>
      <c r="J78" s="566"/>
    </row>
    <row r="79" spans="1:10" s="90" customFormat="1" ht="10.199999999999999" x14ac:dyDescent="0.2">
      <c r="A79" s="353" t="s">
        <v>36</v>
      </c>
      <c r="B79" s="158"/>
      <c r="C79" s="743"/>
      <c r="D79" s="743"/>
      <c r="E79" s="743"/>
      <c r="F79" s="743"/>
      <c r="G79" s="743"/>
      <c r="H79" s="743"/>
      <c r="I79" s="743"/>
      <c r="J79" s="566"/>
    </row>
    <row r="80" spans="1:10" s="90" customFormat="1" ht="10.199999999999999" x14ac:dyDescent="0.2">
      <c r="A80" s="101" t="s">
        <v>54</v>
      </c>
      <c r="B80" s="524" t="s">
        <v>20</v>
      </c>
      <c r="C80" s="739">
        <v>2.2000000000000002</v>
      </c>
      <c r="D80" s="739" t="s">
        <v>810</v>
      </c>
      <c r="E80" s="739">
        <v>2.2000000000000002</v>
      </c>
      <c r="F80" s="739" t="s">
        <v>810</v>
      </c>
      <c r="G80" s="739" t="s">
        <v>810</v>
      </c>
      <c r="H80" s="739" t="s">
        <v>810</v>
      </c>
      <c r="I80" s="739">
        <v>2.2000000000000002</v>
      </c>
      <c r="J80" s="1168" t="s">
        <v>810</v>
      </c>
    </row>
    <row r="81" spans="1:10" s="90" customFormat="1" ht="10.199999999999999" x14ac:dyDescent="0.2">
      <c r="A81" s="101"/>
      <c r="B81" s="1221" t="s">
        <v>21</v>
      </c>
      <c r="C81" s="739">
        <v>69.5</v>
      </c>
      <c r="D81" s="739">
        <v>42</v>
      </c>
      <c r="E81" s="739">
        <v>27.5</v>
      </c>
      <c r="F81" s="739" t="s">
        <v>817</v>
      </c>
      <c r="G81" s="739" t="s">
        <v>817</v>
      </c>
      <c r="H81" s="739" t="s">
        <v>817</v>
      </c>
      <c r="I81" s="739" t="s">
        <v>817</v>
      </c>
      <c r="J81" s="1168" t="s">
        <v>817</v>
      </c>
    </row>
    <row r="82" spans="1:10" s="90" customFormat="1" ht="10.199999999999999" x14ac:dyDescent="0.2">
      <c r="A82" s="101"/>
      <c r="B82" s="524" t="s">
        <v>22</v>
      </c>
      <c r="C82" s="739">
        <v>13.7</v>
      </c>
      <c r="D82" s="739">
        <v>6.9</v>
      </c>
      <c r="E82" s="739">
        <v>6.8</v>
      </c>
      <c r="F82" s="739" t="s">
        <v>817</v>
      </c>
      <c r="G82" s="739" t="s">
        <v>817</v>
      </c>
      <c r="H82" s="739" t="s">
        <v>817</v>
      </c>
      <c r="I82" s="739" t="s">
        <v>817</v>
      </c>
      <c r="J82" s="1168" t="s">
        <v>817</v>
      </c>
    </row>
    <row r="83" spans="1:10" s="90" customFormat="1" ht="17.25" customHeight="1" x14ac:dyDescent="0.2">
      <c r="A83" s="101" t="s">
        <v>55</v>
      </c>
      <c r="B83" s="524" t="s">
        <v>20</v>
      </c>
      <c r="C83" s="739">
        <v>1.4</v>
      </c>
      <c r="D83" s="739">
        <v>0.3</v>
      </c>
      <c r="E83" s="739">
        <v>1.1000000000000001</v>
      </c>
      <c r="F83" s="739" t="s">
        <v>810</v>
      </c>
      <c r="G83" s="739" t="s">
        <v>810</v>
      </c>
      <c r="H83" s="739" t="s">
        <v>810</v>
      </c>
      <c r="I83" s="739">
        <v>1.2</v>
      </c>
      <c r="J83" s="1168">
        <v>0.2</v>
      </c>
    </row>
    <row r="84" spans="1:10" s="90" customFormat="1" ht="10.199999999999999" x14ac:dyDescent="0.2">
      <c r="A84" s="101"/>
      <c r="B84" s="1221" t="s">
        <v>21</v>
      </c>
      <c r="C84" s="739">
        <v>30.8</v>
      </c>
      <c r="D84" s="739">
        <v>9.3000000000000007</v>
      </c>
      <c r="E84" s="739">
        <v>21.5</v>
      </c>
      <c r="F84" s="739" t="s">
        <v>817</v>
      </c>
      <c r="G84" s="739" t="s">
        <v>817</v>
      </c>
      <c r="H84" s="739" t="s">
        <v>817</v>
      </c>
      <c r="I84" s="739" t="s">
        <v>817</v>
      </c>
      <c r="J84" s="1168" t="s">
        <v>817</v>
      </c>
    </row>
    <row r="85" spans="1:10" s="90" customFormat="1" ht="10.199999999999999" x14ac:dyDescent="0.2">
      <c r="A85" s="101"/>
      <c r="B85" s="524" t="s">
        <v>22</v>
      </c>
      <c r="C85" s="739">
        <v>2.7</v>
      </c>
      <c r="D85" s="739">
        <v>2.5</v>
      </c>
      <c r="E85" s="739">
        <v>0.2</v>
      </c>
      <c r="F85" s="739" t="s">
        <v>817</v>
      </c>
      <c r="G85" s="739" t="s">
        <v>817</v>
      </c>
      <c r="H85" s="739" t="s">
        <v>817</v>
      </c>
      <c r="I85" s="739" t="s">
        <v>817</v>
      </c>
      <c r="J85" s="1168" t="s">
        <v>817</v>
      </c>
    </row>
    <row r="86" spans="1:10" s="90" customFormat="1" ht="17.25" customHeight="1" x14ac:dyDescent="0.2">
      <c r="A86" s="101" t="s">
        <v>56</v>
      </c>
      <c r="B86" s="524" t="s">
        <v>20</v>
      </c>
      <c r="C86" s="739">
        <v>2.8</v>
      </c>
      <c r="D86" s="739" t="s">
        <v>810</v>
      </c>
      <c r="E86" s="739">
        <v>2.8</v>
      </c>
      <c r="F86" s="739" t="s">
        <v>810</v>
      </c>
      <c r="G86" s="739">
        <v>0.2</v>
      </c>
      <c r="H86" s="739" t="s">
        <v>810</v>
      </c>
      <c r="I86" s="739">
        <v>1.8</v>
      </c>
      <c r="J86" s="1168">
        <v>0.8</v>
      </c>
    </row>
    <row r="87" spans="1:10" s="90" customFormat="1" ht="10.199999999999999" x14ac:dyDescent="0.2">
      <c r="A87" s="101"/>
      <c r="B87" s="1221" t="s">
        <v>21</v>
      </c>
      <c r="C87" s="739">
        <v>27.4</v>
      </c>
      <c r="D87" s="739">
        <v>9.9</v>
      </c>
      <c r="E87" s="739">
        <v>17.5</v>
      </c>
      <c r="F87" s="739" t="s">
        <v>817</v>
      </c>
      <c r="G87" s="739" t="s">
        <v>817</v>
      </c>
      <c r="H87" s="739" t="s">
        <v>817</v>
      </c>
      <c r="I87" s="739" t="s">
        <v>817</v>
      </c>
      <c r="J87" s="1168" t="s">
        <v>817</v>
      </c>
    </row>
    <row r="88" spans="1:10" s="90" customFormat="1" ht="10.199999999999999" x14ac:dyDescent="0.2">
      <c r="A88" s="101"/>
      <c r="B88" s="524" t="s">
        <v>22</v>
      </c>
      <c r="C88" s="739">
        <v>7</v>
      </c>
      <c r="D88" s="739">
        <v>1</v>
      </c>
      <c r="E88" s="739">
        <v>6</v>
      </c>
      <c r="F88" s="739" t="s">
        <v>817</v>
      </c>
      <c r="G88" s="739" t="s">
        <v>817</v>
      </c>
      <c r="H88" s="739" t="s">
        <v>817</v>
      </c>
      <c r="I88" s="739" t="s">
        <v>817</v>
      </c>
      <c r="J88" s="1168" t="s">
        <v>817</v>
      </c>
    </row>
    <row r="89" spans="1:10" s="90" customFormat="1" ht="17.25" customHeight="1" x14ac:dyDescent="0.2">
      <c r="A89" s="101" t="s">
        <v>57</v>
      </c>
      <c r="B89" s="524" t="s">
        <v>20</v>
      </c>
      <c r="C89" s="739">
        <v>6.7</v>
      </c>
      <c r="D89" s="739">
        <v>2.7</v>
      </c>
      <c r="E89" s="739">
        <v>4</v>
      </c>
      <c r="F89" s="739" t="s">
        <v>810</v>
      </c>
      <c r="G89" s="739">
        <v>3.3</v>
      </c>
      <c r="H89" s="739" t="s">
        <v>810</v>
      </c>
      <c r="I89" s="739">
        <v>2.9</v>
      </c>
      <c r="J89" s="1168">
        <v>0.5</v>
      </c>
    </row>
    <row r="90" spans="1:10" s="90" customFormat="1" ht="10.199999999999999" x14ac:dyDescent="0.2">
      <c r="A90" s="101"/>
      <c r="B90" s="1221" t="s">
        <v>21</v>
      </c>
      <c r="C90" s="739">
        <v>74.8</v>
      </c>
      <c r="D90" s="739">
        <v>5.5</v>
      </c>
      <c r="E90" s="739">
        <v>69.3</v>
      </c>
      <c r="F90" s="739" t="s">
        <v>817</v>
      </c>
      <c r="G90" s="739" t="s">
        <v>817</v>
      </c>
      <c r="H90" s="739" t="s">
        <v>817</v>
      </c>
      <c r="I90" s="739" t="s">
        <v>817</v>
      </c>
      <c r="J90" s="1168" t="s">
        <v>817</v>
      </c>
    </row>
    <row r="91" spans="1:10" s="90" customFormat="1" ht="10.199999999999999" x14ac:dyDescent="0.2">
      <c r="A91" s="101"/>
      <c r="B91" s="524" t="s">
        <v>22</v>
      </c>
      <c r="C91" s="739">
        <v>18.600000000000001</v>
      </c>
      <c r="D91" s="739">
        <v>2.7</v>
      </c>
      <c r="E91" s="739">
        <v>15.9</v>
      </c>
      <c r="F91" s="739" t="s">
        <v>817</v>
      </c>
      <c r="G91" s="739" t="s">
        <v>817</v>
      </c>
      <c r="H91" s="739" t="s">
        <v>817</v>
      </c>
      <c r="I91" s="739" t="s">
        <v>817</v>
      </c>
      <c r="J91" s="1168" t="s">
        <v>817</v>
      </c>
    </row>
    <row r="92" spans="1:10" s="90" customFormat="1" ht="17.25" customHeight="1" x14ac:dyDescent="0.2">
      <c r="A92" s="101" t="s">
        <v>58</v>
      </c>
      <c r="B92" s="524" t="s">
        <v>20</v>
      </c>
      <c r="C92" s="739">
        <v>3.2</v>
      </c>
      <c r="D92" s="739" t="s">
        <v>810</v>
      </c>
      <c r="E92" s="739">
        <v>3.2</v>
      </c>
      <c r="F92" s="739" t="s">
        <v>810</v>
      </c>
      <c r="G92" s="739" t="s">
        <v>810</v>
      </c>
      <c r="H92" s="739" t="s">
        <v>810</v>
      </c>
      <c r="I92" s="739">
        <v>3.2</v>
      </c>
      <c r="J92" s="1168" t="s">
        <v>810</v>
      </c>
    </row>
    <row r="93" spans="1:10" s="90" customFormat="1" ht="10.199999999999999" x14ac:dyDescent="0.2">
      <c r="A93" s="101"/>
      <c r="B93" s="1221" t="s">
        <v>21</v>
      </c>
      <c r="C93" s="739">
        <v>22.1</v>
      </c>
      <c r="D93" s="739">
        <v>7.3</v>
      </c>
      <c r="E93" s="739">
        <v>14.8</v>
      </c>
      <c r="F93" s="739" t="s">
        <v>817</v>
      </c>
      <c r="G93" s="739" t="s">
        <v>817</v>
      </c>
      <c r="H93" s="739" t="s">
        <v>817</v>
      </c>
      <c r="I93" s="739" t="s">
        <v>817</v>
      </c>
      <c r="J93" s="1168" t="s">
        <v>817</v>
      </c>
    </row>
    <row r="94" spans="1:10" s="90" customFormat="1" ht="10.199999999999999" x14ac:dyDescent="0.2">
      <c r="A94" s="101"/>
      <c r="B94" s="524" t="s">
        <v>22</v>
      </c>
      <c r="C94" s="739">
        <v>1.5</v>
      </c>
      <c r="D94" s="739" t="s">
        <v>810</v>
      </c>
      <c r="E94" s="739">
        <v>1.5</v>
      </c>
      <c r="F94" s="739" t="s">
        <v>817</v>
      </c>
      <c r="G94" s="739" t="s">
        <v>817</v>
      </c>
      <c r="H94" s="739" t="s">
        <v>817</v>
      </c>
      <c r="I94" s="739" t="s">
        <v>817</v>
      </c>
      <c r="J94" s="1168" t="s">
        <v>817</v>
      </c>
    </row>
    <row r="95" spans="1:10" s="90" customFormat="1" ht="17.25" customHeight="1" x14ac:dyDescent="0.2">
      <c r="A95" s="101" t="s">
        <v>59</v>
      </c>
      <c r="B95" s="524" t="s">
        <v>20</v>
      </c>
      <c r="C95" s="739">
        <v>5.0999999999999996</v>
      </c>
      <c r="D95" s="739">
        <v>0.1</v>
      </c>
      <c r="E95" s="739">
        <v>5</v>
      </c>
      <c r="F95" s="739" t="s">
        <v>810</v>
      </c>
      <c r="G95" s="739">
        <v>0.7</v>
      </c>
      <c r="H95" s="739" t="s">
        <v>810</v>
      </c>
      <c r="I95" s="739">
        <v>4.3</v>
      </c>
      <c r="J95" s="1168">
        <v>0.1</v>
      </c>
    </row>
    <row r="96" spans="1:10" s="90" customFormat="1" ht="10.199999999999999" x14ac:dyDescent="0.2">
      <c r="A96" s="101"/>
      <c r="B96" s="1221" t="s">
        <v>21</v>
      </c>
      <c r="C96" s="739">
        <v>292.39999999999998</v>
      </c>
      <c r="D96" s="739">
        <v>14.4</v>
      </c>
      <c r="E96" s="739">
        <v>278</v>
      </c>
      <c r="F96" s="739" t="s">
        <v>817</v>
      </c>
      <c r="G96" s="739" t="s">
        <v>817</v>
      </c>
      <c r="H96" s="739" t="s">
        <v>817</v>
      </c>
      <c r="I96" s="739" t="s">
        <v>817</v>
      </c>
      <c r="J96" s="1168" t="s">
        <v>817</v>
      </c>
    </row>
    <row r="97" spans="1:10" s="90" customFormat="1" ht="10.199999999999999" x14ac:dyDescent="0.2">
      <c r="A97" s="101"/>
      <c r="B97" s="524" t="s">
        <v>22</v>
      </c>
      <c r="C97" s="739">
        <v>118.1</v>
      </c>
      <c r="D97" s="739">
        <v>6.4</v>
      </c>
      <c r="E97" s="739">
        <v>111.7</v>
      </c>
      <c r="F97" s="739" t="s">
        <v>817</v>
      </c>
      <c r="G97" s="739" t="s">
        <v>817</v>
      </c>
      <c r="H97" s="739" t="s">
        <v>817</v>
      </c>
      <c r="I97" s="739" t="s">
        <v>817</v>
      </c>
      <c r="J97" s="1168" t="s">
        <v>817</v>
      </c>
    </row>
    <row r="98" spans="1:10" s="90" customFormat="1" ht="17.25" customHeight="1" x14ac:dyDescent="0.2">
      <c r="A98" s="101" t="s">
        <v>60</v>
      </c>
      <c r="B98" s="524" t="s">
        <v>20</v>
      </c>
      <c r="C98" s="739">
        <v>11.2</v>
      </c>
      <c r="D98" s="739" t="s">
        <v>810</v>
      </c>
      <c r="E98" s="739">
        <v>11.2</v>
      </c>
      <c r="F98" s="739" t="s">
        <v>810</v>
      </c>
      <c r="G98" s="739" t="s">
        <v>810</v>
      </c>
      <c r="H98" s="739" t="s">
        <v>810</v>
      </c>
      <c r="I98" s="739">
        <v>11.2</v>
      </c>
      <c r="J98" s="1168" t="s">
        <v>810</v>
      </c>
    </row>
    <row r="99" spans="1:10" s="90" customFormat="1" ht="10.199999999999999" x14ac:dyDescent="0.2">
      <c r="A99" s="101"/>
      <c r="B99" s="1221" t="s">
        <v>21</v>
      </c>
      <c r="C99" s="739">
        <v>81.8</v>
      </c>
      <c r="D99" s="739">
        <v>4.2</v>
      </c>
      <c r="E99" s="739">
        <v>77.599999999999994</v>
      </c>
      <c r="F99" s="739" t="s">
        <v>817</v>
      </c>
      <c r="G99" s="739" t="s">
        <v>817</v>
      </c>
      <c r="H99" s="739" t="s">
        <v>817</v>
      </c>
      <c r="I99" s="739" t="s">
        <v>817</v>
      </c>
      <c r="J99" s="1168" t="s">
        <v>817</v>
      </c>
    </row>
    <row r="100" spans="1:10" s="90" customFormat="1" ht="10.199999999999999" x14ac:dyDescent="0.2">
      <c r="A100" s="101"/>
      <c r="B100" s="524" t="s">
        <v>22</v>
      </c>
      <c r="C100" s="739">
        <v>20</v>
      </c>
      <c r="D100" s="739">
        <v>2.4</v>
      </c>
      <c r="E100" s="739">
        <v>17.600000000000001</v>
      </c>
      <c r="F100" s="739" t="s">
        <v>817</v>
      </c>
      <c r="G100" s="739" t="s">
        <v>817</v>
      </c>
      <c r="H100" s="739" t="s">
        <v>817</v>
      </c>
      <c r="I100" s="739" t="s">
        <v>817</v>
      </c>
      <c r="J100" s="1168" t="s">
        <v>817</v>
      </c>
    </row>
    <row r="101" spans="1:10" s="90" customFormat="1" ht="10.199999999999999" x14ac:dyDescent="0.2">
      <c r="A101" s="98" t="s">
        <v>185</v>
      </c>
      <c r="B101" s="158"/>
      <c r="C101" s="648"/>
      <c r="D101" s="648"/>
      <c r="E101" s="648"/>
      <c r="F101" s="648"/>
      <c r="G101" s="648"/>
      <c r="H101" s="648"/>
      <c r="I101" s="648"/>
      <c r="J101" s="542"/>
    </row>
    <row r="102" spans="1:10" s="90" customFormat="1" ht="10.199999999999999" x14ac:dyDescent="0.2">
      <c r="A102" s="350" t="s">
        <v>13</v>
      </c>
      <c r="B102" s="158"/>
      <c r="C102" s="648"/>
      <c r="D102" s="648"/>
      <c r="E102" s="648"/>
      <c r="F102" s="648"/>
      <c r="G102" s="648"/>
      <c r="H102" s="648"/>
      <c r="I102" s="648"/>
      <c r="J102" s="542"/>
    </row>
    <row r="103" spans="1:10" s="90" customFormat="1" ht="10.199999999999999" x14ac:dyDescent="0.2">
      <c r="A103" s="101" t="s">
        <v>61</v>
      </c>
      <c r="B103" s="524" t="s">
        <v>20</v>
      </c>
      <c r="C103" s="739" t="s">
        <v>810</v>
      </c>
      <c r="D103" s="739" t="s">
        <v>810</v>
      </c>
      <c r="E103" s="739" t="s">
        <v>810</v>
      </c>
      <c r="F103" s="739" t="s">
        <v>810</v>
      </c>
      <c r="G103" s="739" t="s">
        <v>810</v>
      </c>
      <c r="H103" s="739" t="s">
        <v>810</v>
      </c>
      <c r="I103" s="739" t="s">
        <v>810</v>
      </c>
      <c r="J103" s="1168" t="s">
        <v>810</v>
      </c>
    </row>
    <row r="104" spans="1:10" s="90" customFormat="1" ht="10.199999999999999" x14ac:dyDescent="0.2">
      <c r="B104" s="1221" t="s">
        <v>21</v>
      </c>
      <c r="C104" s="739">
        <v>35.1</v>
      </c>
      <c r="D104" s="739">
        <v>15.3</v>
      </c>
      <c r="E104" s="739">
        <v>19.8</v>
      </c>
      <c r="F104" s="739" t="s">
        <v>817</v>
      </c>
      <c r="G104" s="739" t="s">
        <v>817</v>
      </c>
      <c r="H104" s="739" t="s">
        <v>817</v>
      </c>
      <c r="I104" s="739" t="s">
        <v>817</v>
      </c>
      <c r="J104" s="1168" t="s">
        <v>817</v>
      </c>
    </row>
    <row r="105" spans="1:10" s="90" customFormat="1" ht="10.199999999999999" x14ac:dyDescent="0.2">
      <c r="B105" s="524" t="s">
        <v>22</v>
      </c>
      <c r="C105" s="739">
        <v>35.1</v>
      </c>
      <c r="D105" s="739">
        <v>15.3</v>
      </c>
      <c r="E105" s="739">
        <v>19.8</v>
      </c>
      <c r="F105" s="739" t="s">
        <v>817</v>
      </c>
      <c r="G105" s="739" t="s">
        <v>817</v>
      </c>
      <c r="H105" s="739" t="s">
        <v>817</v>
      </c>
      <c r="I105" s="739" t="s">
        <v>817</v>
      </c>
      <c r="J105" s="1168" t="s">
        <v>817</v>
      </c>
    </row>
  </sheetData>
  <mergeCells count="36">
    <mergeCell ref="A1:L1"/>
    <mergeCell ref="A2:J2"/>
    <mergeCell ref="A3:B3"/>
    <mergeCell ref="C3:C6"/>
    <mergeCell ref="A4:B4"/>
    <mergeCell ref="A5:B5"/>
    <mergeCell ref="D5:D6"/>
    <mergeCell ref="F5:F6"/>
    <mergeCell ref="G5:G6"/>
    <mergeCell ref="H5:H6"/>
    <mergeCell ref="I5:I6"/>
    <mergeCell ref="D3:E3"/>
    <mergeCell ref="F3:J3"/>
    <mergeCell ref="D4:E4"/>
    <mergeCell ref="F4:J4"/>
    <mergeCell ref="A9:B9"/>
    <mergeCell ref="A10:B10"/>
    <mergeCell ref="A11:B11"/>
    <mergeCell ref="A12:B12"/>
    <mergeCell ref="E5:E6"/>
    <mergeCell ref="A13:B13"/>
    <mergeCell ref="C13:J13"/>
    <mergeCell ref="A14:B14"/>
    <mergeCell ref="C14:J14"/>
    <mergeCell ref="J5:J6"/>
    <mergeCell ref="A6:B6"/>
    <mergeCell ref="A7:B7"/>
    <mergeCell ref="C7:C12"/>
    <mergeCell ref="D7:D12"/>
    <mergeCell ref="E7:E12"/>
    <mergeCell ref="F7:F12"/>
    <mergeCell ref="G7:G12"/>
    <mergeCell ref="H7:H12"/>
    <mergeCell ref="I7:I12"/>
    <mergeCell ref="J7:J12"/>
    <mergeCell ref="A8:B8"/>
  </mergeCells>
  <hyperlinks>
    <hyperlink ref="M1:M2" location="'Spis tablic   List of tables'!A111" display="Powrót do spisu tablic" xr:uid="{00000000-0004-0000-2800-000000000000}"/>
  </hyperlinks>
  <pageMargins left="0.19685039370078741" right="0.19685039370078741" top="0.19685039370078741" bottom="0.19685039370078741" header="0.31496062992125984" footer="0.31496062992125984"/>
  <pageSetup paperSize="9" orientation="portrait" verticalDpi="597"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105"/>
  <sheetViews>
    <sheetView workbookViewId="0">
      <pane ySplit="14" topLeftCell="A15" activePane="bottomLeft" state="frozen"/>
      <selection pane="bottomLeft" activeCell="M1" sqref="M1"/>
    </sheetView>
  </sheetViews>
  <sheetFormatPr defaultColWidth="9.109375" defaultRowHeight="11.4" x14ac:dyDescent="0.2"/>
  <cols>
    <col min="1" max="1" width="34.44140625" style="21" customWidth="1"/>
    <col min="2" max="2" width="1.88671875" style="44" customWidth="1"/>
    <col min="3" max="10" width="14.109375" style="21" customWidth="1"/>
    <col min="11" max="12" width="9.109375" style="21"/>
    <col min="13" max="13" width="15.77734375" style="21" customWidth="1"/>
    <col min="14" max="16384" width="9.109375" style="21"/>
  </cols>
  <sheetData>
    <row r="1" spans="1:14" s="34" customFormat="1" ht="15" customHeight="1" x14ac:dyDescent="0.25">
      <c r="A1" s="1711" t="s">
        <v>935</v>
      </c>
      <c r="B1" s="1711"/>
      <c r="C1" s="1711"/>
      <c r="D1" s="1711"/>
      <c r="E1" s="1711"/>
      <c r="F1" s="1711"/>
      <c r="G1" s="1711"/>
      <c r="H1" s="1711"/>
      <c r="I1" s="1711"/>
      <c r="J1" s="1711"/>
      <c r="K1" s="1711"/>
      <c r="L1" s="1711"/>
      <c r="M1" s="1049" t="s">
        <v>369</v>
      </c>
      <c r="N1" s="993"/>
    </row>
    <row r="2" spans="1:14" ht="15" customHeight="1" x14ac:dyDescent="0.25">
      <c r="A2" s="1709" t="s">
        <v>823</v>
      </c>
      <c r="B2" s="1709"/>
      <c r="C2" s="1709"/>
      <c r="D2" s="1709"/>
      <c r="E2" s="1709"/>
      <c r="F2" s="1709"/>
      <c r="G2" s="1709"/>
      <c r="H2" s="1709"/>
      <c r="I2" s="1709"/>
      <c r="J2" s="1709"/>
      <c r="M2" s="1050" t="s">
        <v>370</v>
      </c>
      <c r="N2" s="993"/>
    </row>
    <row r="3" spans="1:14" s="90" customFormat="1" ht="14.4" x14ac:dyDescent="0.3">
      <c r="A3" s="1365" t="s">
        <v>15</v>
      </c>
      <c r="B3" s="1710"/>
      <c r="C3" s="1702" t="s">
        <v>512</v>
      </c>
      <c r="D3" s="1422" t="s">
        <v>107</v>
      </c>
      <c r="E3" s="1713"/>
      <c r="F3" s="1398" t="s">
        <v>106</v>
      </c>
      <c r="G3" s="1368"/>
      <c r="H3" s="1368"/>
      <c r="I3" s="1368"/>
      <c r="J3" s="1712"/>
    </row>
    <row r="4" spans="1:14" s="90" customFormat="1" ht="14.4" x14ac:dyDescent="0.3">
      <c r="A4" s="1350" t="s">
        <v>16</v>
      </c>
      <c r="B4" s="1680"/>
      <c r="C4" s="1651"/>
      <c r="D4" s="1423" t="s">
        <v>112</v>
      </c>
      <c r="E4" s="1714"/>
      <c r="F4" s="1386" t="s">
        <v>111</v>
      </c>
      <c r="G4" s="1371"/>
      <c r="H4" s="1371"/>
      <c r="I4" s="1371"/>
      <c r="J4" s="1371"/>
    </row>
    <row r="5" spans="1:14" s="90" customFormat="1" ht="27" customHeight="1" x14ac:dyDescent="0.3">
      <c r="A5" s="1697" t="s">
        <v>510</v>
      </c>
      <c r="B5" s="1698"/>
      <c r="C5" s="1651"/>
      <c r="D5" s="1702" t="s">
        <v>103</v>
      </c>
      <c r="E5" s="1702" t="s">
        <v>104</v>
      </c>
      <c r="F5" s="1702" t="s">
        <v>105</v>
      </c>
      <c r="G5" s="1702" t="s">
        <v>597</v>
      </c>
      <c r="H5" s="1702" t="s">
        <v>598</v>
      </c>
      <c r="I5" s="1702" t="s">
        <v>123</v>
      </c>
      <c r="J5" s="1703" t="s">
        <v>113</v>
      </c>
    </row>
    <row r="6" spans="1:14" s="156" customFormat="1" ht="12.6" customHeight="1" x14ac:dyDescent="0.3">
      <c r="A6" s="1700" t="s">
        <v>511</v>
      </c>
      <c r="B6" s="1701"/>
      <c r="C6" s="1651"/>
      <c r="D6" s="1651"/>
      <c r="E6" s="1651"/>
      <c r="F6" s="1651"/>
      <c r="G6" s="1651"/>
      <c r="H6" s="1651"/>
      <c r="I6" s="1634"/>
      <c r="J6" s="1704"/>
    </row>
    <row r="7" spans="1:14" s="90" customFormat="1" ht="12" customHeight="1" x14ac:dyDescent="0.3">
      <c r="A7" s="1690" t="s">
        <v>110</v>
      </c>
      <c r="B7" s="1530"/>
      <c r="C7" s="1538" t="s">
        <v>515</v>
      </c>
      <c r="D7" s="1538" t="s">
        <v>1195</v>
      </c>
      <c r="E7" s="1538" t="s">
        <v>1196</v>
      </c>
      <c r="F7" s="1538" t="s">
        <v>100</v>
      </c>
      <c r="G7" s="1538" t="s">
        <v>101</v>
      </c>
      <c r="H7" s="1538" t="s">
        <v>517</v>
      </c>
      <c r="I7" s="1538" t="s">
        <v>102</v>
      </c>
      <c r="J7" s="1355" t="s">
        <v>516</v>
      </c>
    </row>
    <row r="8" spans="1:14" s="90" customFormat="1" ht="12" customHeight="1" x14ac:dyDescent="0.2">
      <c r="A8" s="1562" t="s">
        <v>29</v>
      </c>
      <c r="B8" s="1696"/>
      <c r="C8" s="1692"/>
      <c r="D8" s="1692"/>
      <c r="E8" s="1692"/>
      <c r="F8" s="1692"/>
      <c r="G8" s="1692"/>
      <c r="H8" s="1692"/>
      <c r="I8" s="1692"/>
      <c r="J8" s="1694"/>
    </row>
    <row r="9" spans="1:14" s="90" customFormat="1" ht="18.600000000000001" customHeight="1" x14ac:dyDescent="0.3">
      <c r="A9" s="1697" t="s">
        <v>1163</v>
      </c>
      <c r="B9" s="1698"/>
      <c r="C9" s="1692"/>
      <c r="D9" s="1692"/>
      <c r="E9" s="1692"/>
      <c r="F9" s="1692"/>
      <c r="G9" s="1692"/>
      <c r="H9" s="1692"/>
      <c r="I9" s="1692"/>
      <c r="J9" s="1694"/>
    </row>
    <row r="10" spans="1:14" s="90" customFormat="1" ht="12" customHeight="1" x14ac:dyDescent="0.2">
      <c r="A10" s="1700" t="s">
        <v>1164</v>
      </c>
      <c r="B10" s="1701"/>
      <c r="C10" s="1692"/>
      <c r="D10" s="1692"/>
      <c r="E10" s="1692"/>
      <c r="F10" s="1692"/>
      <c r="G10" s="1692"/>
      <c r="H10" s="1692"/>
      <c r="I10" s="1692"/>
      <c r="J10" s="1694"/>
    </row>
    <row r="11" spans="1:14" s="90" customFormat="1" ht="12" customHeight="1" x14ac:dyDescent="0.3">
      <c r="A11" s="1690" t="s">
        <v>108</v>
      </c>
      <c r="B11" s="1530"/>
      <c r="C11" s="1692"/>
      <c r="D11" s="1692"/>
      <c r="E11" s="1692"/>
      <c r="F11" s="1692"/>
      <c r="G11" s="1692"/>
      <c r="H11" s="1692"/>
      <c r="I11" s="1692"/>
      <c r="J11" s="1694"/>
    </row>
    <row r="12" spans="1:14" s="90" customFormat="1" ht="12" customHeight="1" x14ac:dyDescent="0.3">
      <c r="A12" s="1688" t="s">
        <v>29</v>
      </c>
      <c r="B12" s="1689"/>
      <c r="C12" s="1693"/>
      <c r="D12" s="1693"/>
      <c r="E12" s="1693"/>
      <c r="F12" s="1693"/>
      <c r="G12" s="1693"/>
      <c r="H12" s="1693"/>
      <c r="I12" s="1693"/>
      <c r="J12" s="1695"/>
    </row>
    <row r="13" spans="1:14" s="90" customFormat="1" ht="12" customHeight="1" x14ac:dyDescent="0.3">
      <c r="A13" s="1690" t="s">
        <v>109</v>
      </c>
      <c r="B13" s="1530"/>
      <c r="C13" s="1609" t="s">
        <v>513</v>
      </c>
      <c r="D13" s="1665"/>
      <c r="E13" s="1665"/>
      <c r="F13" s="1665"/>
      <c r="G13" s="1665"/>
      <c r="H13" s="1665"/>
      <c r="I13" s="1665"/>
      <c r="J13" s="1665"/>
    </row>
    <row r="14" spans="1:14" s="90" customFormat="1" ht="12" customHeight="1" x14ac:dyDescent="0.3">
      <c r="A14" s="1691" t="s">
        <v>394</v>
      </c>
      <c r="B14" s="1689"/>
      <c r="C14" s="1699" t="s">
        <v>514</v>
      </c>
      <c r="D14" s="1350"/>
      <c r="E14" s="1350"/>
      <c r="F14" s="1350"/>
      <c r="G14" s="1350"/>
      <c r="H14" s="1350"/>
      <c r="I14" s="1350"/>
      <c r="J14" s="1350"/>
    </row>
    <row r="15" spans="1:14" s="90" customFormat="1" ht="19.95" customHeight="1" x14ac:dyDescent="0.2">
      <c r="A15" s="946" t="s">
        <v>63</v>
      </c>
      <c r="B15" s="1218" t="s">
        <v>20</v>
      </c>
      <c r="C15" s="953">
        <v>49</v>
      </c>
      <c r="D15" s="953">
        <v>6.5</v>
      </c>
      <c r="E15" s="953">
        <v>42.5</v>
      </c>
      <c r="F15" s="953" t="s">
        <v>810</v>
      </c>
      <c r="G15" s="953">
        <v>5.5</v>
      </c>
      <c r="H15" s="953" t="s">
        <v>810</v>
      </c>
      <c r="I15" s="953">
        <v>31.5</v>
      </c>
      <c r="J15" s="954">
        <v>12</v>
      </c>
    </row>
    <row r="16" spans="1:14" s="90" customFormat="1" ht="10.199999999999999" x14ac:dyDescent="0.2">
      <c r="A16" s="360" t="s">
        <v>62</v>
      </c>
      <c r="B16" s="1219" t="s">
        <v>21</v>
      </c>
      <c r="C16" s="742">
        <v>1308.2</v>
      </c>
      <c r="D16" s="742">
        <v>380.1</v>
      </c>
      <c r="E16" s="742">
        <v>928.1</v>
      </c>
      <c r="F16" s="742" t="s">
        <v>817</v>
      </c>
      <c r="G16" s="742" t="s">
        <v>817</v>
      </c>
      <c r="H16" s="742" t="s">
        <v>817</v>
      </c>
      <c r="I16" s="742" t="s">
        <v>817</v>
      </c>
      <c r="J16" s="1169" t="s">
        <v>817</v>
      </c>
    </row>
    <row r="17" spans="1:10" s="90" customFormat="1" ht="10.199999999999999" x14ac:dyDescent="0.2">
      <c r="A17" s="99"/>
      <c r="B17" s="1220" t="s">
        <v>22</v>
      </c>
      <c r="C17" s="742">
        <v>438</v>
      </c>
      <c r="D17" s="742">
        <v>114.2</v>
      </c>
      <c r="E17" s="742">
        <v>323.8</v>
      </c>
      <c r="F17" s="742" t="s">
        <v>817</v>
      </c>
      <c r="G17" s="742" t="s">
        <v>817</v>
      </c>
      <c r="H17" s="742" t="s">
        <v>817</v>
      </c>
      <c r="I17" s="742" t="s">
        <v>817</v>
      </c>
      <c r="J17" s="1169" t="s">
        <v>817</v>
      </c>
    </row>
    <row r="18" spans="1:10" s="90" customFormat="1" ht="18.75" customHeight="1" x14ac:dyDescent="0.2">
      <c r="A18" s="114" t="s">
        <v>357</v>
      </c>
      <c r="B18" s="1220" t="s">
        <v>20</v>
      </c>
      <c r="C18" s="742">
        <v>32.9</v>
      </c>
      <c r="D18" s="742">
        <v>6.5</v>
      </c>
      <c r="E18" s="742">
        <v>26.4</v>
      </c>
      <c r="F18" s="742" t="s">
        <v>810</v>
      </c>
      <c r="G18" s="742">
        <v>3.2</v>
      </c>
      <c r="H18" s="742" t="s">
        <v>810</v>
      </c>
      <c r="I18" s="742">
        <v>18.600000000000001</v>
      </c>
      <c r="J18" s="755">
        <v>11.1</v>
      </c>
    </row>
    <row r="19" spans="1:10" s="90" customFormat="1" ht="10.199999999999999" x14ac:dyDescent="0.2">
      <c r="A19" s="509" t="s">
        <v>131</v>
      </c>
      <c r="B19" s="1219" t="s">
        <v>21</v>
      </c>
      <c r="C19" s="742">
        <v>813.9</v>
      </c>
      <c r="D19" s="742">
        <v>340.6</v>
      </c>
      <c r="E19" s="742">
        <v>473.3</v>
      </c>
      <c r="F19" s="742" t="s">
        <v>817</v>
      </c>
      <c r="G19" s="742" t="s">
        <v>817</v>
      </c>
      <c r="H19" s="742" t="s">
        <v>817</v>
      </c>
      <c r="I19" s="742" t="s">
        <v>817</v>
      </c>
      <c r="J19" s="1169" t="s">
        <v>817</v>
      </c>
    </row>
    <row r="20" spans="1:10" s="90" customFormat="1" ht="10.199999999999999" x14ac:dyDescent="0.2">
      <c r="A20" s="187"/>
      <c r="B20" s="1220" t="s">
        <v>22</v>
      </c>
      <c r="C20" s="742">
        <v>253.8</v>
      </c>
      <c r="D20" s="742">
        <v>97.8</v>
      </c>
      <c r="E20" s="742">
        <v>156</v>
      </c>
      <c r="F20" s="742" t="s">
        <v>817</v>
      </c>
      <c r="G20" s="742" t="s">
        <v>817</v>
      </c>
      <c r="H20" s="742" t="s">
        <v>817</v>
      </c>
      <c r="I20" s="742" t="s">
        <v>817</v>
      </c>
      <c r="J20" s="1169" t="s">
        <v>817</v>
      </c>
    </row>
    <row r="21" spans="1:10" s="90" customFormat="1" ht="16.5" customHeight="1" x14ac:dyDescent="0.2">
      <c r="A21" s="114" t="s">
        <v>358</v>
      </c>
      <c r="B21" s="1220" t="s">
        <v>20</v>
      </c>
      <c r="C21" s="742">
        <v>16.100000000000001</v>
      </c>
      <c r="D21" s="742" t="s">
        <v>810</v>
      </c>
      <c r="E21" s="742">
        <v>16.100000000000001</v>
      </c>
      <c r="F21" s="742" t="s">
        <v>810</v>
      </c>
      <c r="G21" s="742">
        <v>2.2999999999999998</v>
      </c>
      <c r="H21" s="742" t="s">
        <v>810</v>
      </c>
      <c r="I21" s="742">
        <v>12.9</v>
      </c>
      <c r="J21" s="755">
        <v>0.9</v>
      </c>
    </row>
    <row r="22" spans="1:10" s="90" customFormat="1" ht="10.199999999999999" x14ac:dyDescent="0.2">
      <c r="A22" s="361" t="s">
        <v>132</v>
      </c>
      <c r="B22" s="1219" t="s">
        <v>21</v>
      </c>
      <c r="C22" s="742">
        <v>494.3</v>
      </c>
      <c r="D22" s="742">
        <v>39.5</v>
      </c>
      <c r="E22" s="742">
        <v>454.8</v>
      </c>
      <c r="F22" s="742" t="s">
        <v>817</v>
      </c>
      <c r="G22" s="742" t="s">
        <v>817</v>
      </c>
      <c r="H22" s="742" t="s">
        <v>817</v>
      </c>
      <c r="I22" s="742" t="s">
        <v>817</v>
      </c>
      <c r="J22" s="1169" t="s">
        <v>817</v>
      </c>
    </row>
    <row r="23" spans="1:10" s="90" customFormat="1" ht="10.199999999999999" x14ac:dyDescent="0.2">
      <c r="A23" s="125"/>
      <c r="B23" s="1220" t="s">
        <v>22</v>
      </c>
      <c r="C23" s="742">
        <v>184.2</v>
      </c>
      <c r="D23" s="742">
        <v>16.399999999999999</v>
      </c>
      <c r="E23" s="742">
        <v>167.8</v>
      </c>
      <c r="F23" s="742" t="s">
        <v>817</v>
      </c>
      <c r="G23" s="742" t="s">
        <v>817</v>
      </c>
      <c r="H23" s="742" t="s">
        <v>817</v>
      </c>
      <c r="I23" s="742" t="s">
        <v>817</v>
      </c>
      <c r="J23" s="1169" t="s">
        <v>817</v>
      </c>
    </row>
    <row r="24" spans="1:10" s="90" customFormat="1" ht="19.5" customHeight="1" x14ac:dyDescent="0.2">
      <c r="A24" s="114" t="s">
        <v>37</v>
      </c>
      <c r="B24" s="1220" t="s">
        <v>20</v>
      </c>
      <c r="C24" s="742">
        <v>21</v>
      </c>
      <c r="D24" s="742">
        <v>4.0999999999999996</v>
      </c>
      <c r="E24" s="742">
        <v>16.899999999999999</v>
      </c>
      <c r="F24" s="742" t="s">
        <v>810</v>
      </c>
      <c r="G24" s="742">
        <v>0.1</v>
      </c>
      <c r="H24" s="742" t="s">
        <v>810</v>
      </c>
      <c r="I24" s="742">
        <v>11.8</v>
      </c>
      <c r="J24" s="755">
        <v>9.1</v>
      </c>
    </row>
    <row r="25" spans="1:10" s="90" customFormat="1" ht="10.199999999999999" x14ac:dyDescent="0.2">
      <c r="A25" s="348" t="s">
        <v>38</v>
      </c>
      <c r="B25" s="1219" t="s">
        <v>21</v>
      </c>
      <c r="C25" s="742">
        <v>310</v>
      </c>
      <c r="D25" s="742">
        <v>49.3</v>
      </c>
      <c r="E25" s="742">
        <v>260.7</v>
      </c>
      <c r="F25" s="742" t="s">
        <v>817</v>
      </c>
      <c r="G25" s="742" t="s">
        <v>817</v>
      </c>
      <c r="H25" s="742" t="s">
        <v>817</v>
      </c>
      <c r="I25" s="742" t="s">
        <v>817</v>
      </c>
      <c r="J25" s="1169" t="s">
        <v>817</v>
      </c>
    </row>
    <row r="26" spans="1:10" s="90" customFormat="1" ht="10.199999999999999" x14ac:dyDescent="0.2">
      <c r="A26" s="349"/>
      <c r="B26" s="1220" t="s">
        <v>22</v>
      </c>
      <c r="C26" s="742">
        <v>108.9</v>
      </c>
      <c r="D26" s="742">
        <v>33.299999999999997</v>
      </c>
      <c r="E26" s="742">
        <v>75.599999999999994</v>
      </c>
      <c r="F26" s="742" t="s">
        <v>817</v>
      </c>
      <c r="G26" s="742" t="s">
        <v>817</v>
      </c>
      <c r="H26" s="742" t="s">
        <v>817</v>
      </c>
      <c r="I26" s="742" t="s">
        <v>817</v>
      </c>
      <c r="J26" s="1169" t="s">
        <v>817</v>
      </c>
    </row>
    <row r="27" spans="1:10" s="90" customFormat="1" ht="10.199999999999999" x14ac:dyDescent="0.2">
      <c r="A27" s="115" t="s">
        <v>35</v>
      </c>
      <c r="B27" s="158"/>
      <c r="C27" s="743"/>
      <c r="D27" s="743"/>
      <c r="E27" s="743"/>
      <c r="F27" s="743"/>
      <c r="G27" s="743"/>
      <c r="H27" s="743"/>
      <c r="I27" s="743"/>
      <c r="J27" s="762"/>
    </row>
    <row r="28" spans="1:10" s="90" customFormat="1" ht="10.199999999999999" x14ac:dyDescent="0.2">
      <c r="A28" s="350" t="s">
        <v>36</v>
      </c>
      <c r="B28" s="158"/>
      <c r="C28" s="743"/>
      <c r="D28" s="743"/>
      <c r="E28" s="743"/>
      <c r="F28" s="743"/>
      <c r="G28" s="743"/>
      <c r="H28" s="743"/>
      <c r="I28" s="743"/>
      <c r="J28" s="762"/>
    </row>
    <row r="29" spans="1:10" s="90" customFormat="1" ht="10.199999999999999" x14ac:dyDescent="0.2">
      <c r="A29" s="101" t="s">
        <v>39</v>
      </c>
      <c r="B29" s="524" t="s">
        <v>20</v>
      </c>
      <c r="C29" s="739">
        <v>0.7</v>
      </c>
      <c r="D29" s="739" t="s">
        <v>810</v>
      </c>
      <c r="E29" s="739">
        <v>0.7</v>
      </c>
      <c r="F29" s="739" t="s">
        <v>810</v>
      </c>
      <c r="G29" s="739" t="s">
        <v>810</v>
      </c>
      <c r="H29" s="739" t="s">
        <v>810</v>
      </c>
      <c r="I29" s="739">
        <v>0.7</v>
      </c>
      <c r="J29" s="756" t="s">
        <v>810</v>
      </c>
    </row>
    <row r="30" spans="1:10" s="90" customFormat="1" ht="10.199999999999999" x14ac:dyDescent="0.2">
      <c r="A30" s="101"/>
      <c r="B30" s="1221" t="s">
        <v>21</v>
      </c>
      <c r="C30" s="739">
        <v>77.2</v>
      </c>
      <c r="D30" s="739">
        <v>19.899999999999999</v>
      </c>
      <c r="E30" s="739">
        <v>57.3</v>
      </c>
      <c r="F30" s="739" t="s">
        <v>817</v>
      </c>
      <c r="G30" s="739" t="s">
        <v>817</v>
      </c>
      <c r="H30" s="739" t="s">
        <v>817</v>
      </c>
      <c r="I30" s="739" t="s">
        <v>817</v>
      </c>
      <c r="J30" s="1168" t="s">
        <v>817</v>
      </c>
    </row>
    <row r="31" spans="1:10" s="90" customFormat="1" ht="10.199999999999999" x14ac:dyDescent="0.2">
      <c r="A31" s="101"/>
      <c r="B31" s="524" t="s">
        <v>22</v>
      </c>
      <c r="C31" s="739">
        <v>30.8</v>
      </c>
      <c r="D31" s="739">
        <v>12.5</v>
      </c>
      <c r="E31" s="739">
        <v>18.3</v>
      </c>
      <c r="F31" s="739" t="s">
        <v>817</v>
      </c>
      <c r="G31" s="739" t="s">
        <v>817</v>
      </c>
      <c r="H31" s="739" t="s">
        <v>817</v>
      </c>
      <c r="I31" s="739" t="s">
        <v>817</v>
      </c>
      <c r="J31" s="1168" t="s">
        <v>817</v>
      </c>
    </row>
    <row r="32" spans="1:10" s="90" customFormat="1" ht="19.5" customHeight="1" x14ac:dyDescent="0.2">
      <c r="A32" s="101" t="s">
        <v>40</v>
      </c>
      <c r="B32" s="524" t="s">
        <v>20</v>
      </c>
      <c r="C32" s="739">
        <v>1.9</v>
      </c>
      <c r="D32" s="739" t="s">
        <v>810</v>
      </c>
      <c r="E32" s="739">
        <v>1.9</v>
      </c>
      <c r="F32" s="739" t="s">
        <v>810</v>
      </c>
      <c r="G32" s="739">
        <v>0.1</v>
      </c>
      <c r="H32" s="739" t="s">
        <v>810</v>
      </c>
      <c r="I32" s="739">
        <v>1.8</v>
      </c>
      <c r="J32" s="756" t="s">
        <v>810</v>
      </c>
    </row>
    <row r="33" spans="1:10" s="90" customFormat="1" ht="10.199999999999999" x14ac:dyDescent="0.2">
      <c r="A33" s="101"/>
      <c r="B33" s="1221" t="s">
        <v>21</v>
      </c>
      <c r="C33" s="739">
        <v>8.4</v>
      </c>
      <c r="D33" s="739">
        <v>0.9</v>
      </c>
      <c r="E33" s="739">
        <v>7.5</v>
      </c>
      <c r="F33" s="739" t="s">
        <v>817</v>
      </c>
      <c r="G33" s="739" t="s">
        <v>817</v>
      </c>
      <c r="H33" s="739" t="s">
        <v>817</v>
      </c>
      <c r="I33" s="739" t="s">
        <v>817</v>
      </c>
      <c r="J33" s="1168" t="s">
        <v>817</v>
      </c>
    </row>
    <row r="34" spans="1:10" s="90" customFormat="1" ht="10.199999999999999" x14ac:dyDescent="0.2">
      <c r="A34" s="101"/>
      <c r="B34" s="524" t="s">
        <v>22</v>
      </c>
      <c r="C34" s="739">
        <v>6.8</v>
      </c>
      <c r="D34" s="739">
        <v>0.9</v>
      </c>
      <c r="E34" s="739">
        <v>5.9</v>
      </c>
      <c r="F34" s="739" t="s">
        <v>817</v>
      </c>
      <c r="G34" s="739" t="s">
        <v>817</v>
      </c>
      <c r="H34" s="739" t="s">
        <v>817</v>
      </c>
      <c r="I34" s="739" t="s">
        <v>817</v>
      </c>
      <c r="J34" s="1168" t="s">
        <v>817</v>
      </c>
    </row>
    <row r="35" spans="1:10" s="90" customFormat="1" ht="17.25" customHeight="1" x14ac:dyDescent="0.2">
      <c r="A35" s="101" t="s">
        <v>41</v>
      </c>
      <c r="B35" s="524" t="s">
        <v>20</v>
      </c>
      <c r="C35" s="739">
        <v>1.7</v>
      </c>
      <c r="D35" s="739" t="s">
        <v>810</v>
      </c>
      <c r="E35" s="739">
        <v>1.7</v>
      </c>
      <c r="F35" s="739" t="s">
        <v>810</v>
      </c>
      <c r="G35" s="739" t="s">
        <v>810</v>
      </c>
      <c r="H35" s="739" t="s">
        <v>810</v>
      </c>
      <c r="I35" s="739">
        <v>1.7</v>
      </c>
      <c r="J35" s="756" t="s">
        <v>810</v>
      </c>
    </row>
    <row r="36" spans="1:10" s="90" customFormat="1" ht="10.199999999999999" x14ac:dyDescent="0.2">
      <c r="A36" s="101"/>
      <c r="B36" s="1221" t="s">
        <v>21</v>
      </c>
      <c r="C36" s="739">
        <v>51.4</v>
      </c>
      <c r="D36" s="739">
        <v>10.7</v>
      </c>
      <c r="E36" s="739">
        <v>40.700000000000003</v>
      </c>
      <c r="F36" s="739" t="s">
        <v>817</v>
      </c>
      <c r="G36" s="739" t="s">
        <v>817</v>
      </c>
      <c r="H36" s="739" t="s">
        <v>817</v>
      </c>
      <c r="I36" s="739" t="s">
        <v>817</v>
      </c>
      <c r="J36" s="1168" t="s">
        <v>817</v>
      </c>
    </row>
    <row r="37" spans="1:10" s="90" customFormat="1" ht="10.199999999999999" x14ac:dyDescent="0.2">
      <c r="A37" s="101"/>
      <c r="B37" s="524" t="s">
        <v>22</v>
      </c>
      <c r="C37" s="739">
        <v>20.2</v>
      </c>
      <c r="D37" s="739">
        <v>8.8000000000000007</v>
      </c>
      <c r="E37" s="739">
        <v>11.4</v>
      </c>
      <c r="F37" s="739" t="s">
        <v>817</v>
      </c>
      <c r="G37" s="739" t="s">
        <v>817</v>
      </c>
      <c r="H37" s="739" t="s">
        <v>817</v>
      </c>
      <c r="I37" s="739" t="s">
        <v>817</v>
      </c>
      <c r="J37" s="1168" t="s">
        <v>817</v>
      </c>
    </row>
    <row r="38" spans="1:10" s="90" customFormat="1" ht="17.25" customHeight="1" x14ac:dyDescent="0.2">
      <c r="A38" s="101" t="s">
        <v>42</v>
      </c>
      <c r="B38" s="524" t="s">
        <v>20</v>
      </c>
      <c r="C38" s="739">
        <v>0.8</v>
      </c>
      <c r="D38" s="739" t="s">
        <v>810</v>
      </c>
      <c r="E38" s="739">
        <v>0.8</v>
      </c>
      <c r="F38" s="739" t="s">
        <v>810</v>
      </c>
      <c r="G38" s="739" t="s">
        <v>810</v>
      </c>
      <c r="H38" s="739" t="s">
        <v>810</v>
      </c>
      <c r="I38" s="739">
        <v>0.8</v>
      </c>
      <c r="J38" s="756" t="s">
        <v>810</v>
      </c>
    </row>
    <row r="39" spans="1:10" s="90" customFormat="1" ht="10.199999999999999" x14ac:dyDescent="0.2">
      <c r="A39" s="101"/>
      <c r="B39" s="1221" t="s">
        <v>21</v>
      </c>
      <c r="C39" s="739">
        <v>34</v>
      </c>
      <c r="D39" s="739">
        <v>1.4</v>
      </c>
      <c r="E39" s="739">
        <v>32.6</v>
      </c>
      <c r="F39" s="739" t="s">
        <v>817</v>
      </c>
      <c r="G39" s="739" t="s">
        <v>817</v>
      </c>
      <c r="H39" s="739" t="s">
        <v>817</v>
      </c>
      <c r="I39" s="739" t="s">
        <v>817</v>
      </c>
      <c r="J39" s="1168" t="s">
        <v>817</v>
      </c>
    </row>
    <row r="40" spans="1:10" s="90" customFormat="1" ht="10.199999999999999" x14ac:dyDescent="0.2">
      <c r="A40" s="101"/>
      <c r="B40" s="524" t="s">
        <v>22</v>
      </c>
      <c r="C40" s="739">
        <v>18.899999999999999</v>
      </c>
      <c r="D40" s="739">
        <v>1.1000000000000001</v>
      </c>
      <c r="E40" s="739">
        <v>17.8</v>
      </c>
      <c r="F40" s="739" t="s">
        <v>817</v>
      </c>
      <c r="G40" s="739" t="s">
        <v>817</v>
      </c>
      <c r="H40" s="739" t="s">
        <v>817</v>
      </c>
      <c r="I40" s="739" t="s">
        <v>817</v>
      </c>
      <c r="J40" s="1168" t="s">
        <v>817</v>
      </c>
    </row>
    <row r="41" spans="1:10" s="90" customFormat="1" ht="15.75" customHeight="1" x14ac:dyDescent="0.2">
      <c r="A41" s="101" t="s">
        <v>43</v>
      </c>
      <c r="B41" s="524" t="s">
        <v>20</v>
      </c>
      <c r="C41" s="739">
        <v>1.6</v>
      </c>
      <c r="D41" s="739" t="s">
        <v>810</v>
      </c>
      <c r="E41" s="739">
        <v>1.6</v>
      </c>
      <c r="F41" s="739" t="s">
        <v>810</v>
      </c>
      <c r="G41" s="739" t="s">
        <v>810</v>
      </c>
      <c r="H41" s="739" t="s">
        <v>810</v>
      </c>
      <c r="I41" s="739">
        <v>1.6</v>
      </c>
      <c r="J41" s="756" t="s">
        <v>810</v>
      </c>
    </row>
    <row r="42" spans="1:10" s="90" customFormat="1" ht="10.199999999999999" x14ac:dyDescent="0.2">
      <c r="A42" s="101"/>
      <c r="B42" s="1221" t="s">
        <v>21</v>
      </c>
      <c r="C42" s="739">
        <v>30.6</v>
      </c>
      <c r="D42" s="739">
        <v>2.2999999999999998</v>
      </c>
      <c r="E42" s="739">
        <v>28.3</v>
      </c>
      <c r="F42" s="739" t="s">
        <v>817</v>
      </c>
      <c r="G42" s="739" t="s">
        <v>817</v>
      </c>
      <c r="H42" s="739" t="s">
        <v>817</v>
      </c>
      <c r="I42" s="739" t="s">
        <v>817</v>
      </c>
      <c r="J42" s="1168" t="s">
        <v>817</v>
      </c>
    </row>
    <row r="43" spans="1:10" s="90" customFormat="1" ht="10.199999999999999" x14ac:dyDescent="0.2">
      <c r="A43" s="101"/>
      <c r="B43" s="524" t="s">
        <v>22</v>
      </c>
      <c r="C43" s="739">
        <v>7.7</v>
      </c>
      <c r="D43" s="739">
        <v>2.2999999999999998</v>
      </c>
      <c r="E43" s="739">
        <v>5.4</v>
      </c>
      <c r="F43" s="739" t="s">
        <v>817</v>
      </c>
      <c r="G43" s="739" t="s">
        <v>817</v>
      </c>
      <c r="H43" s="739" t="s">
        <v>817</v>
      </c>
      <c r="I43" s="739" t="s">
        <v>817</v>
      </c>
      <c r="J43" s="1168" t="s">
        <v>817</v>
      </c>
    </row>
    <row r="44" spans="1:10" s="90" customFormat="1" ht="15.75" customHeight="1" x14ac:dyDescent="0.2">
      <c r="A44" s="101" t="s">
        <v>44</v>
      </c>
      <c r="B44" s="524" t="s">
        <v>20</v>
      </c>
      <c r="C44" s="739">
        <v>5</v>
      </c>
      <c r="D44" s="739">
        <v>0.1</v>
      </c>
      <c r="E44" s="739">
        <v>4.9000000000000004</v>
      </c>
      <c r="F44" s="739" t="s">
        <v>810</v>
      </c>
      <c r="G44" s="739" t="s">
        <v>810</v>
      </c>
      <c r="H44" s="739" t="s">
        <v>810</v>
      </c>
      <c r="I44" s="739">
        <v>4.9000000000000004</v>
      </c>
      <c r="J44" s="756">
        <v>0.1</v>
      </c>
    </row>
    <row r="45" spans="1:10" s="90" customFormat="1" ht="10.199999999999999" x14ac:dyDescent="0.2">
      <c r="A45" s="101"/>
      <c r="B45" s="1221" t="s">
        <v>21</v>
      </c>
      <c r="C45" s="739">
        <v>44.8</v>
      </c>
      <c r="D45" s="739">
        <v>5.2</v>
      </c>
      <c r="E45" s="739">
        <v>39.6</v>
      </c>
      <c r="F45" s="739" t="s">
        <v>817</v>
      </c>
      <c r="G45" s="739" t="s">
        <v>817</v>
      </c>
      <c r="H45" s="739" t="s">
        <v>817</v>
      </c>
      <c r="I45" s="739" t="s">
        <v>817</v>
      </c>
      <c r="J45" s="1168" t="s">
        <v>817</v>
      </c>
    </row>
    <row r="46" spans="1:10" s="90" customFormat="1" ht="10.199999999999999" x14ac:dyDescent="0.2">
      <c r="A46" s="101"/>
      <c r="B46" s="524" t="s">
        <v>22</v>
      </c>
      <c r="C46" s="739">
        <v>17.8</v>
      </c>
      <c r="D46" s="739">
        <v>4.4000000000000004</v>
      </c>
      <c r="E46" s="739">
        <v>13.4</v>
      </c>
      <c r="F46" s="739" t="s">
        <v>817</v>
      </c>
      <c r="G46" s="739" t="s">
        <v>817</v>
      </c>
      <c r="H46" s="739" t="s">
        <v>817</v>
      </c>
      <c r="I46" s="739" t="s">
        <v>817</v>
      </c>
      <c r="J46" s="1168" t="s">
        <v>817</v>
      </c>
    </row>
    <row r="47" spans="1:10" s="90" customFormat="1" ht="10.199999999999999" x14ac:dyDescent="0.2">
      <c r="A47" s="115" t="s">
        <v>185</v>
      </c>
      <c r="B47" s="158"/>
      <c r="C47" s="648"/>
      <c r="D47" s="648"/>
      <c r="E47" s="648"/>
      <c r="F47" s="648"/>
      <c r="G47" s="648"/>
      <c r="H47" s="648"/>
      <c r="I47" s="648"/>
      <c r="J47" s="711"/>
    </row>
    <row r="48" spans="1:10" s="90" customFormat="1" ht="10.199999999999999" x14ac:dyDescent="0.2">
      <c r="A48" s="350" t="s">
        <v>13</v>
      </c>
      <c r="B48" s="158"/>
      <c r="C48" s="648"/>
      <c r="D48" s="648"/>
      <c r="E48" s="648"/>
      <c r="F48" s="648"/>
      <c r="G48" s="648"/>
      <c r="H48" s="648"/>
      <c r="I48" s="648"/>
      <c r="J48" s="711"/>
    </row>
    <row r="49" spans="1:10" s="90" customFormat="1" ht="10.199999999999999" x14ac:dyDescent="0.2">
      <c r="A49" s="101" t="s">
        <v>45</v>
      </c>
      <c r="B49" s="524" t="s">
        <v>20</v>
      </c>
      <c r="C49" s="739">
        <v>9.3000000000000007</v>
      </c>
      <c r="D49" s="739">
        <v>4</v>
      </c>
      <c r="E49" s="739">
        <v>5.3</v>
      </c>
      <c r="F49" s="739" t="s">
        <v>810</v>
      </c>
      <c r="G49" s="739" t="s">
        <v>810</v>
      </c>
      <c r="H49" s="739" t="s">
        <v>810</v>
      </c>
      <c r="I49" s="739">
        <v>0.3</v>
      </c>
      <c r="J49" s="756">
        <v>9</v>
      </c>
    </row>
    <row r="50" spans="1:10" s="90" customFormat="1" ht="10.199999999999999" x14ac:dyDescent="0.2">
      <c r="A50" s="101"/>
      <c r="B50" s="1221" t="s">
        <v>21</v>
      </c>
      <c r="C50" s="739">
        <v>63.6</v>
      </c>
      <c r="D50" s="739">
        <v>8.9</v>
      </c>
      <c r="E50" s="739">
        <v>54.7</v>
      </c>
      <c r="F50" s="739" t="s">
        <v>817</v>
      </c>
      <c r="G50" s="739" t="s">
        <v>817</v>
      </c>
      <c r="H50" s="739" t="s">
        <v>817</v>
      </c>
      <c r="I50" s="739" t="s">
        <v>817</v>
      </c>
      <c r="J50" s="1168" t="s">
        <v>817</v>
      </c>
    </row>
    <row r="51" spans="1:10" s="90" customFormat="1" ht="10.199999999999999" x14ac:dyDescent="0.2">
      <c r="A51" s="101"/>
      <c r="B51" s="524" t="s">
        <v>22</v>
      </c>
      <c r="C51" s="739">
        <v>6.7</v>
      </c>
      <c r="D51" s="739">
        <v>3.3</v>
      </c>
      <c r="E51" s="739">
        <v>3.4</v>
      </c>
      <c r="F51" s="739" t="s">
        <v>817</v>
      </c>
      <c r="G51" s="739" t="s">
        <v>817</v>
      </c>
      <c r="H51" s="739" t="s">
        <v>817</v>
      </c>
      <c r="I51" s="739" t="s">
        <v>817</v>
      </c>
      <c r="J51" s="1168" t="s">
        <v>817</v>
      </c>
    </row>
    <row r="52" spans="1:10" s="90" customFormat="1" ht="19.5" customHeight="1" x14ac:dyDescent="0.2">
      <c r="A52" s="114" t="s">
        <v>46</v>
      </c>
      <c r="B52" s="1220" t="s">
        <v>20</v>
      </c>
      <c r="C52" s="742">
        <v>7.4</v>
      </c>
      <c r="D52" s="742">
        <v>0.4</v>
      </c>
      <c r="E52" s="742">
        <v>7</v>
      </c>
      <c r="F52" s="742" t="s">
        <v>810</v>
      </c>
      <c r="G52" s="742">
        <v>1.4</v>
      </c>
      <c r="H52" s="742" t="s">
        <v>810</v>
      </c>
      <c r="I52" s="742">
        <v>3.7</v>
      </c>
      <c r="J52" s="755">
        <v>2.2999999999999998</v>
      </c>
    </row>
    <row r="53" spans="1:10" s="90" customFormat="1" ht="10.199999999999999" x14ac:dyDescent="0.2">
      <c r="A53" s="352" t="s">
        <v>38</v>
      </c>
      <c r="B53" s="1219" t="s">
        <v>21</v>
      </c>
      <c r="C53" s="742">
        <v>384.9</v>
      </c>
      <c r="D53" s="742">
        <v>229</v>
      </c>
      <c r="E53" s="742">
        <v>155.9</v>
      </c>
      <c r="F53" s="742" t="s">
        <v>817</v>
      </c>
      <c r="G53" s="742" t="s">
        <v>817</v>
      </c>
      <c r="H53" s="742" t="s">
        <v>817</v>
      </c>
      <c r="I53" s="742" t="s">
        <v>817</v>
      </c>
      <c r="J53" s="1169" t="s">
        <v>817</v>
      </c>
    </row>
    <row r="54" spans="1:10" s="90" customFormat="1" ht="10.199999999999999" x14ac:dyDescent="0.2">
      <c r="A54" s="349"/>
      <c r="B54" s="1220" t="s">
        <v>22</v>
      </c>
      <c r="C54" s="742">
        <v>112.8</v>
      </c>
      <c r="D54" s="742">
        <v>43.8</v>
      </c>
      <c r="E54" s="742">
        <v>69</v>
      </c>
      <c r="F54" s="742" t="s">
        <v>817</v>
      </c>
      <c r="G54" s="742" t="s">
        <v>817</v>
      </c>
      <c r="H54" s="742" t="s">
        <v>817</v>
      </c>
      <c r="I54" s="742" t="s">
        <v>817</v>
      </c>
      <c r="J54" s="1169" t="s">
        <v>817</v>
      </c>
    </row>
    <row r="55" spans="1:10" s="90" customFormat="1" ht="10.199999999999999" x14ac:dyDescent="0.2">
      <c r="A55" s="115" t="s">
        <v>35</v>
      </c>
      <c r="B55" s="158"/>
      <c r="C55" s="743"/>
      <c r="D55" s="743"/>
      <c r="E55" s="743"/>
      <c r="F55" s="743"/>
      <c r="G55" s="743"/>
      <c r="H55" s="743"/>
      <c r="I55" s="743"/>
      <c r="J55" s="762"/>
    </row>
    <row r="56" spans="1:10" s="90" customFormat="1" ht="10.199999999999999" x14ac:dyDescent="0.2">
      <c r="A56" s="353" t="s">
        <v>36</v>
      </c>
      <c r="B56" s="158"/>
      <c r="C56" s="743"/>
      <c r="D56" s="743"/>
      <c r="E56" s="743"/>
      <c r="F56" s="743"/>
      <c r="G56" s="743"/>
      <c r="H56" s="743"/>
      <c r="I56" s="743"/>
      <c r="J56" s="762"/>
    </row>
    <row r="57" spans="1:10" s="90" customFormat="1" ht="10.199999999999999" x14ac:dyDescent="0.2">
      <c r="A57" s="101" t="s">
        <v>47</v>
      </c>
      <c r="B57" s="524" t="s">
        <v>20</v>
      </c>
      <c r="C57" s="739">
        <v>1</v>
      </c>
      <c r="D57" s="739" t="s">
        <v>810</v>
      </c>
      <c r="E57" s="739">
        <v>1</v>
      </c>
      <c r="F57" s="739" t="s">
        <v>810</v>
      </c>
      <c r="G57" s="739">
        <v>0.6</v>
      </c>
      <c r="H57" s="739" t="s">
        <v>810</v>
      </c>
      <c r="I57" s="739">
        <v>0.4</v>
      </c>
      <c r="J57" s="756" t="s">
        <v>810</v>
      </c>
    </row>
    <row r="58" spans="1:10" s="90" customFormat="1" ht="10.199999999999999" x14ac:dyDescent="0.2">
      <c r="A58" s="101"/>
      <c r="B58" s="1221" t="s">
        <v>21</v>
      </c>
      <c r="C58" s="739">
        <v>68.599999999999994</v>
      </c>
      <c r="D58" s="739">
        <v>46</v>
      </c>
      <c r="E58" s="739">
        <v>22.6</v>
      </c>
      <c r="F58" s="739" t="s">
        <v>817</v>
      </c>
      <c r="G58" s="739" t="s">
        <v>817</v>
      </c>
      <c r="H58" s="739" t="s">
        <v>817</v>
      </c>
      <c r="I58" s="739" t="s">
        <v>817</v>
      </c>
      <c r="J58" s="1168" t="s">
        <v>817</v>
      </c>
    </row>
    <row r="59" spans="1:10" s="90" customFormat="1" ht="10.199999999999999" x14ac:dyDescent="0.2">
      <c r="A59" s="101"/>
      <c r="B59" s="524" t="s">
        <v>22</v>
      </c>
      <c r="C59" s="739">
        <v>32.5</v>
      </c>
      <c r="D59" s="739">
        <v>15.2</v>
      </c>
      <c r="E59" s="739">
        <v>17.3</v>
      </c>
      <c r="F59" s="739" t="s">
        <v>817</v>
      </c>
      <c r="G59" s="739" t="s">
        <v>817</v>
      </c>
      <c r="H59" s="739" t="s">
        <v>817</v>
      </c>
      <c r="I59" s="739" t="s">
        <v>817</v>
      </c>
      <c r="J59" s="1168" t="s">
        <v>817</v>
      </c>
    </row>
    <row r="60" spans="1:10" s="90" customFormat="1" ht="15" customHeight="1" x14ac:dyDescent="0.2">
      <c r="A60" s="101" t="s">
        <v>48</v>
      </c>
      <c r="B60" s="524" t="s">
        <v>20</v>
      </c>
      <c r="C60" s="739">
        <v>2.2999999999999998</v>
      </c>
      <c r="D60" s="739">
        <v>0.1</v>
      </c>
      <c r="E60" s="739">
        <v>2.2000000000000002</v>
      </c>
      <c r="F60" s="739" t="s">
        <v>810</v>
      </c>
      <c r="G60" s="739">
        <v>0.7</v>
      </c>
      <c r="H60" s="739" t="s">
        <v>810</v>
      </c>
      <c r="I60" s="739">
        <v>0.5</v>
      </c>
      <c r="J60" s="756">
        <v>1.1000000000000001</v>
      </c>
    </row>
    <row r="61" spans="1:10" s="90" customFormat="1" ht="10.199999999999999" x14ac:dyDescent="0.2">
      <c r="A61" s="101"/>
      <c r="B61" s="1221" t="s">
        <v>21</v>
      </c>
      <c r="C61" s="739">
        <v>24.6</v>
      </c>
      <c r="D61" s="739">
        <v>5.9</v>
      </c>
      <c r="E61" s="739">
        <v>18.7</v>
      </c>
      <c r="F61" s="739" t="s">
        <v>817</v>
      </c>
      <c r="G61" s="739" t="s">
        <v>817</v>
      </c>
      <c r="H61" s="739" t="s">
        <v>817</v>
      </c>
      <c r="I61" s="739" t="s">
        <v>817</v>
      </c>
      <c r="J61" s="1168" t="s">
        <v>817</v>
      </c>
    </row>
    <row r="62" spans="1:10" s="90" customFormat="1" ht="10.199999999999999" x14ac:dyDescent="0.2">
      <c r="A62" s="101"/>
      <c r="B62" s="524" t="s">
        <v>22</v>
      </c>
      <c r="C62" s="739">
        <v>17.7</v>
      </c>
      <c r="D62" s="739">
        <v>4.5999999999999996</v>
      </c>
      <c r="E62" s="739">
        <v>13.1</v>
      </c>
      <c r="F62" s="739" t="s">
        <v>817</v>
      </c>
      <c r="G62" s="739" t="s">
        <v>817</v>
      </c>
      <c r="H62" s="739" t="s">
        <v>817</v>
      </c>
      <c r="I62" s="739" t="s">
        <v>817</v>
      </c>
      <c r="J62" s="1168" t="s">
        <v>817</v>
      </c>
    </row>
    <row r="63" spans="1:10" s="90" customFormat="1" ht="15" customHeight="1" x14ac:dyDescent="0.2">
      <c r="A63" s="101" t="s">
        <v>49</v>
      </c>
      <c r="B63" s="524" t="s">
        <v>20</v>
      </c>
      <c r="C63" s="739">
        <v>0.5</v>
      </c>
      <c r="D63" s="739" t="s">
        <v>810</v>
      </c>
      <c r="E63" s="739">
        <v>0.5</v>
      </c>
      <c r="F63" s="739" t="s">
        <v>810</v>
      </c>
      <c r="G63" s="739" t="s">
        <v>810</v>
      </c>
      <c r="H63" s="739" t="s">
        <v>810</v>
      </c>
      <c r="I63" s="739">
        <v>0.5</v>
      </c>
      <c r="J63" s="756" t="s">
        <v>810</v>
      </c>
    </row>
    <row r="64" spans="1:10" s="90" customFormat="1" ht="10.199999999999999" x14ac:dyDescent="0.2">
      <c r="A64" s="101"/>
      <c r="B64" s="1221" t="s">
        <v>21</v>
      </c>
      <c r="C64" s="739">
        <v>29.1</v>
      </c>
      <c r="D64" s="739">
        <v>23.4</v>
      </c>
      <c r="E64" s="739">
        <v>5.7</v>
      </c>
      <c r="F64" s="739" t="s">
        <v>817</v>
      </c>
      <c r="G64" s="739" t="s">
        <v>817</v>
      </c>
      <c r="H64" s="739" t="s">
        <v>817</v>
      </c>
      <c r="I64" s="739" t="s">
        <v>817</v>
      </c>
      <c r="J64" s="1168" t="s">
        <v>817</v>
      </c>
    </row>
    <row r="65" spans="1:10" s="90" customFormat="1" ht="10.199999999999999" x14ac:dyDescent="0.2">
      <c r="A65" s="101"/>
      <c r="B65" s="524" t="s">
        <v>22</v>
      </c>
      <c r="C65" s="739">
        <v>4.5999999999999996</v>
      </c>
      <c r="D65" s="739">
        <v>2</v>
      </c>
      <c r="E65" s="739">
        <v>2.6</v>
      </c>
      <c r="F65" s="739" t="s">
        <v>817</v>
      </c>
      <c r="G65" s="739" t="s">
        <v>817</v>
      </c>
      <c r="H65" s="739" t="s">
        <v>817</v>
      </c>
      <c r="I65" s="739" t="s">
        <v>817</v>
      </c>
      <c r="J65" s="1168" t="s">
        <v>817</v>
      </c>
    </row>
    <row r="66" spans="1:10" s="90" customFormat="1" ht="15" customHeight="1" x14ac:dyDescent="0.2">
      <c r="A66" s="101" t="s">
        <v>50</v>
      </c>
      <c r="B66" s="524" t="s">
        <v>20</v>
      </c>
      <c r="C66" s="739">
        <v>0.3</v>
      </c>
      <c r="D66" s="739" t="s">
        <v>810</v>
      </c>
      <c r="E66" s="739">
        <v>0.3</v>
      </c>
      <c r="F66" s="739" t="s">
        <v>810</v>
      </c>
      <c r="G66" s="739" t="s">
        <v>810</v>
      </c>
      <c r="H66" s="739" t="s">
        <v>810</v>
      </c>
      <c r="I66" s="739">
        <v>0.3</v>
      </c>
      <c r="J66" s="756" t="s">
        <v>810</v>
      </c>
    </row>
    <row r="67" spans="1:10" s="90" customFormat="1" ht="10.199999999999999" x14ac:dyDescent="0.2">
      <c r="A67" s="101"/>
      <c r="B67" s="1221" t="s">
        <v>21</v>
      </c>
      <c r="C67" s="739">
        <v>8.6999999999999993</v>
      </c>
      <c r="D67" s="739">
        <v>2.8</v>
      </c>
      <c r="E67" s="739">
        <v>5.9</v>
      </c>
      <c r="F67" s="739" t="s">
        <v>817</v>
      </c>
      <c r="G67" s="739" t="s">
        <v>817</v>
      </c>
      <c r="H67" s="739" t="s">
        <v>817</v>
      </c>
      <c r="I67" s="739" t="s">
        <v>817</v>
      </c>
      <c r="J67" s="1168" t="s">
        <v>817</v>
      </c>
    </row>
    <row r="68" spans="1:10" s="90" customFormat="1" ht="10.199999999999999" x14ac:dyDescent="0.2">
      <c r="A68" s="101"/>
      <c r="B68" s="524" t="s">
        <v>22</v>
      </c>
      <c r="C68" s="739">
        <v>4.0999999999999996</v>
      </c>
      <c r="D68" s="739" t="s">
        <v>810</v>
      </c>
      <c r="E68" s="739">
        <v>4.0999999999999996</v>
      </c>
      <c r="F68" s="739" t="s">
        <v>817</v>
      </c>
      <c r="G68" s="739" t="s">
        <v>817</v>
      </c>
      <c r="H68" s="739" t="s">
        <v>817</v>
      </c>
      <c r="I68" s="739" t="s">
        <v>817</v>
      </c>
      <c r="J68" s="1168" t="s">
        <v>817</v>
      </c>
    </row>
    <row r="69" spans="1:10" s="90" customFormat="1" ht="15" customHeight="1" x14ac:dyDescent="0.2">
      <c r="A69" s="101" t="s">
        <v>51</v>
      </c>
      <c r="B69" s="524" t="s">
        <v>20</v>
      </c>
      <c r="C69" s="739">
        <v>2.8</v>
      </c>
      <c r="D69" s="739">
        <v>0.3</v>
      </c>
      <c r="E69" s="739">
        <v>2.5</v>
      </c>
      <c r="F69" s="739" t="s">
        <v>810</v>
      </c>
      <c r="G69" s="739">
        <v>0.1</v>
      </c>
      <c r="H69" s="739" t="s">
        <v>810</v>
      </c>
      <c r="I69" s="739">
        <v>1.5</v>
      </c>
      <c r="J69" s="756">
        <v>1.2</v>
      </c>
    </row>
    <row r="70" spans="1:10" s="90" customFormat="1" ht="10.199999999999999" x14ac:dyDescent="0.2">
      <c r="A70" s="101"/>
      <c r="B70" s="1221" t="s">
        <v>21</v>
      </c>
      <c r="C70" s="739">
        <v>211.3</v>
      </c>
      <c r="D70" s="739">
        <v>149</v>
      </c>
      <c r="E70" s="739">
        <v>62.3</v>
      </c>
      <c r="F70" s="739" t="s">
        <v>817</v>
      </c>
      <c r="G70" s="739" t="s">
        <v>817</v>
      </c>
      <c r="H70" s="739" t="s">
        <v>817</v>
      </c>
      <c r="I70" s="739" t="s">
        <v>817</v>
      </c>
      <c r="J70" s="1168" t="s">
        <v>817</v>
      </c>
    </row>
    <row r="71" spans="1:10" s="90" customFormat="1" ht="10.199999999999999" x14ac:dyDescent="0.2">
      <c r="A71" s="101"/>
      <c r="B71" s="524" t="s">
        <v>22</v>
      </c>
      <c r="C71" s="739">
        <v>34.799999999999997</v>
      </c>
      <c r="D71" s="739">
        <v>21.4</v>
      </c>
      <c r="E71" s="739">
        <v>13.4</v>
      </c>
      <c r="F71" s="739" t="s">
        <v>817</v>
      </c>
      <c r="G71" s="739" t="s">
        <v>817</v>
      </c>
      <c r="H71" s="739" t="s">
        <v>817</v>
      </c>
      <c r="I71" s="739" t="s">
        <v>817</v>
      </c>
      <c r="J71" s="1168" t="s">
        <v>817</v>
      </c>
    </row>
    <row r="72" spans="1:10" s="90" customFormat="1" ht="15" customHeight="1" x14ac:dyDescent="0.2">
      <c r="A72" s="101" t="s">
        <v>52</v>
      </c>
      <c r="B72" s="524" t="s">
        <v>20</v>
      </c>
      <c r="C72" s="739">
        <v>0.5</v>
      </c>
      <c r="D72" s="739" t="s">
        <v>810</v>
      </c>
      <c r="E72" s="739">
        <v>0.5</v>
      </c>
      <c r="F72" s="739" t="s">
        <v>810</v>
      </c>
      <c r="G72" s="739" t="s">
        <v>810</v>
      </c>
      <c r="H72" s="739" t="s">
        <v>810</v>
      </c>
      <c r="I72" s="739">
        <v>0.5</v>
      </c>
      <c r="J72" s="756" t="s">
        <v>810</v>
      </c>
    </row>
    <row r="73" spans="1:10" s="90" customFormat="1" ht="10.199999999999999" x14ac:dyDescent="0.2">
      <c r="A73" s="101"/>
      <c r="B73" s="1221" t="s">
        <v>21</v>
      </c>
      <c r="C73" s="739">
        <v>42.6</v>
      </c>
      <c r="D73" s="739">
        <v>1.9</v>
      </c>
      <c r="E73" s="739">
        <v>40.700000000000003</v>
      </c>
      <c r="F73" s="739" t="s">
        <v>817</v>
      </c>
      <c r="G73" s="739" t="s">
        <v>817</v>
      </c>
      <c r="H73" s="739" t="s">
        <v>817</v>
      </c>
      <c r="I73" s="739" t="s">
        <v>817</v>
      </c>
      <c r="J73" s="1168" t="s">
        <v>817</v>
      </c>
    </row>
    <row r="74" spans="1:10" s="90" customFormat="1" ht="10.199999999999999" x14ac:dyDescent="0.2">
      <c r="A74" s="101"/>
      <c r="B74" s="524" t="s">
        <v>22</v>
      </c>
      <c r="C74" s="739">
        <v>19.100000000000001</v>
      </c>
      <c r="D74" s="739">
        <v>0.6</v>
      </c>
      <c r="E74" s="739">
        <v>18.5</v>
      </c>
      <c r="F74" s="739" t="s">
        <v>817</v>
      </c>
      <c r="G74" s="739" t="s">
        <v>817</v>
      </c>
      <c r="H74" s="739" t="s">
        <v>817</v>
      </c>
      <c r="I74" s="739" t="s">
        <v>817</v>
      </c>
      <c r="J74" s="1168" t="s">
        <v>817</v>
      </c>
    </row>
    <row r="75" spans="1:10" s="90" customFormat="1" ht="18" customHeight="1" x14ac:dyDescent="0.2">
      <c r="A75" s="114" t="s">
        <v>53</v>
      </c>
      <c r="B75" s="1220" t="s">
        <v>20</v>
      </c>
      <c r="C75" s="742">
        <v>20.6</v>
      </c>
      <c r="D75" s="742">
        <v>2</v>
      </c>
      <c r="E75" s="742">
        <v>18.600000000000001</v>
      </c>
      <c r="F75" s="742" t="s">
        <v>810</v>
      </c>
      <c r="G75" s="742">
        <v>4</v>
      </c>
      <c r="H75" s="742" t="s">
        <v>810</v>
      </c>
      <c r="I75" s="742">
        <v>16</v>
      </c>
      <c r="J75" s="755">
        <v>0.6</v>
      </c>
    </row>
    <row r="76" spans="1:10" s="90" customFormat="1" ht="10.199999999999999" x14ac:dyDescent="0.2">
      <c r="A76" s="352" t="s">
        <v>38</v>
      </c>
      <c r="B76" s="1219" t="s">
        <v>21</v>
      </c>
      <c r="C76" s="742">
        <v>613.29999999999995</v>
      </c>
      <c r="D76" s="742">
        <v>101.8</v>
      </c>
      <c r="E76" s="742">
        <v>511.5</v>
      </c>
      <c r="F76" s="742" t="s">
        <v>817</v>
      </c>
      <c r="G76" s="742" t="s">
        <v>817</v>
      </c>
      <c r="H76" s="742" t="s">
        <v>817</v>
      </c>
      <c r="I76" s="742" t="s">
        <v>817</v>
      </c>
      <c r="J76" s="1169" t="s">
        <v>817</v>
      </c>
    </row>
    <row r="77" spans="1:10" s="90" customFormat="1" ht="10.199999999999999" x14ac:dyDescent="0.2">
      <c r="A77" s="349"/>
      <c r="B77" s="1220" t="s">
        <v>22</v>
      </c>
      <c r="C77" s="742">
        <v>216.3</v>
      </c>
      <c r="D77" s="742">
        <v>37.1</v>
      </c>
      <c r="E77" s="742">
        <v>179.2</v>
      </c>
      <c r="F77" s="742" t="s">
        <v>817</v>
      </c>
      <c r="G77" s="742" t="s">
        <v>817</v>
      </c>
      <c r="H77" s="742" t="s">
        <v>817</v>
      </c>
      <c r="I77" s="742" t="s">
        <v>817</v>
      </c>
      <c r="J77" s="1169" t="s">
        <v>817</v>
      </c>
    </row>
    <row r="78" spans="1:10" s="90" customFormat="1" ht="10.199999999999999" x14ac:dyDescent="0.2">
      <c r="A78" s="115" t="s">
        <v>35</v>
      </c>
      <c r="B78" s="158"/>
      <c r="C78" s="743"/>
      <c r="D78" s="743"/>
      <c r="E78" s="743"/>
      <c r="F78" s="743"/>
      <c r="G78" s="743"/>
      <c r="H78" s="743"/>
      <c r="I78" s="743"/>
      <c r="J78" s="762"/>
    </row>
    <row r="79" spans="1:10" s="90" customFormat="1" ht="10.199999999999999" x14ac:dyDescent="0.2">
      <c r="A79" s="353" t="s">
        <v>36</v>
      </c>
      <c r="B79" s="158"/>
      <c r="C79" s="743"/>
      <c r="D79" s="743"/>
      <c r="E79" s="743"/>
      <c r="F79" s="743"/>
      <c r="G79" s="743"/>
      <c r="H79" s="743"/>
      <c r="I79" s="743"/>
      <c r="J79" s="762"/>
    </row>
    <row r="80" spans="1:10" s="90" customFormat="1" ht="10.199999999999999" x14ac:dyDescent="0.2">
      <c r="A80" s="101" t="s">
        <v>54</v>
      </c>
      <c r="B80" s="524" t="s">
        <v>20</v>
      </c>
      <c r="C80" s="739">
        <v>2.5</v>
      </c>
      <c r="D80" s="739" t="s">
        <v>810</v>
      </c>
      <c r="E80" s="739">
        <v>2.5</v>
      </c>
      <c r="F80" s="739" t="s">
        <v>810</v>
      </c>
      <c r="G80" s="739">
        <v>1.5</v>
      </c>
      <c r="H80" s="739" t="s">
        <v>810</v>
      </c>
      <c r="I80" s="739">
        <v>1</v>
      </c>
      <c r="J80" s="756" t="s">
        <v>810</v>
      </c>
    </row>
    <row r="81" spans="1:10" s="90" customFormat="1" ht="10.199999999999999" x14ac:dyDescent="0.2">
      <c r="A81" s="101"/>
      <c r="B81" s="1221" t="s">
        <v>21</v>
      </c>
      <c r="C81" s="739">
        <v>68</v>
      </c>
      <c r="D81" s="739">
        <v>42</v>
      </c>
      <c r="E81" s="739">
        <v>26</v>
      </c>
      <c r="F81" s="739" t="s">
        <v>817</v>
      </c>
      <c r="G81" s="739" t="s">
        <v>817</v>
      </c>
      <c r="H81" s="739" t="s">
        <v>817</v>
      </c>
      <c r="I81" s="739" t="s">
        <v>817</v>
      </c>
      <c r="J81" s="1168" t="s">
        <v>817</v>
      </c>
    </row>
    <row r="82" spans="1:10" s="90" customFormat="1" ht="10.199999999999999" x14ac:dyDescent="0.2">
      <c r="A82" s="101"/>
      <c r="B82" s="524" t="s">
        <v>22</v>
      </c>
      <c r="C82" s="739">
        <v>13.7</v>
      </c>
      <c r="D82" s="739">
        <v>6.9</v>
      </c>
      <c r="E82" s="739">
        <v>6.8</v>
      </c>
      <c r="F82" s="739" t="s">
        <v>817</v>
      </c>
      <c r="G82" s="739" t="s">
        <v>817</v>
      </c>
      <c r="H82" s="739" t="s">
        <v>817</v>
      </c>
      <c r="I82" s="739" t="s">
        <v>817</v>
      </c>
      <c r="J82" s="1168" t="s">
        <v>817</v>
      </c>
    </row>
    <row r="83" spans="1:10" s="90" customFormat="1" ht="17.25" customHeight="1" x14ac:dyDescent="0.2">
      <c r="A83" s="101" t="s">
        <v>55</v>
      </c>
      <c r="B83" s="524" t="s">
        <v>20</v>
      </c>
      <c r="C83" s="739">
        <v>2.7</v>
      </c>
      <c r="D83" s="739" t="s">
        <v>810</v>
      </c>
      <c r="E83" s="739">
        <v>2.7</v>
      </c>
      <c r="F83" s="739" t="s">
        <v>810</v>
      </c>
      <c r="G83" s="739">
        <v>0.8</v>
      </c>
      <c r="H83" s="739" t="s">
        <v>810</v>
      </c>
      <c r="I83" s="739">
        <v>1.9</v>
      </c>
      <c r="J83" s="756" t="s">
        <v>810</v>
      </c>
    </row>
    <row r="84" spans="1:10" s="90" customFormat="1" ht="10.199999999999999" x14ac:dyDescent="0.2">
      <c r="A84" s="101"/>
      <c r="B84" s="1221" t="s">
        <v>21</v>
      </c>
      <c r="C84" s="739">
        <v>25.6</v>
      </c>
      <c r="D84" s="739">
        <v>9.3000000000000007</v>
      </c>
      <c r="E84" s="739">
        <v>16.3</v>
      </c>
      <c r="F84" s="739" t="s">
        <v>817</v>
      </c>
      <c r="G84" s="739" t="s">
        <v>817</v>
      </c>
      <c r="H84" s="739" t="s">
        <v>817</v>
      </c>
      <c r="I84" s="739" t="s">
        <v>817</v>
      </c>
      <c r="J84" s="1168" t="s">
        <v>817</v>
      </c>
    </row>
    <row r="85" spans="1:10" s="90" customFormat="1" ht="10.199999999999999" x14ac:dyDescent="0.2">
      <c r="A85" s="101"/>
      <c r="B85" s="524" t="s">
        <v>22</v>
      </c>
      <c r="C85" s="739">
        <v>2.7</v>
      </c>
      <c r="D85" s="739">
        <v>2.5</v>
      </c>
      <c r="E85" s="739">
        <v>0.2</v>
      </c>
      <c r="F85" s="739" t="s">
        <v>817</v>
      </c>
      <c r="G85" s="739" t="s">
        <v>817</v>
      </c>
      <c r="H85" s="739" t="s">
        <v>817</v>
      </c>
      <c r="I85" s="739" t="s">
        <v>817</v>
      </c>
      <c r="J85" s="1168" t="s">
        <v>817</v>
      </c>
    </row>
    <row r="86" spans="1:10" s="90" customFormat="1" ht="17.25" customHeight="1" x14ac:dyDescent="0.2">
      <c r="A86" s="101" t="s">
        <v>56</v>
      </c>
      <c r="B86" s="524" t="s">
        <v>20</v>
      </c>
      <c r="C86" s="739">
        <v>1.1000000000000001</v>
      </c>
      <c r="D86" s="739" t="s">
        <v>810</v>
      </c>
      <c r="E86" s="739">
        <v>1.1000000000000001</v>
      </c>
      <c r="F86" s="739" t="s">
        <v>810</v>
      </c>
      <c r="G86" s="739">
        <v>0.5</v>
      </c>
      <c r="H86" s="739" t="s">
        <v>810</v>
      </c>
      <c r="I86" s="739">
        <v>0.6</v>
      </c>
      <c r="J86" s="756" t="s">
        <v>810</v>
      </c>
    </row>
    <row r="87" spans="1:10" s="90" customFormat="1" ht="10.199999999999999" x14ac:dyDescent="0.2">
      <c r="A87" s="101"/>
      <c r="B87" s="1221" t="s">
        <v>21</v>
      </c>
      <c r="C87" s="739">
        <v>24.4</v>
      </c>
      <c r="D87" s="739">
        <v>3.8</v>
      </c>
      <c r="E87" s="739">
        <v>20.6</v>
      </c>
      <c r="F87" s="739" t="s">
        <v>817</v>
      </c>
      <c r="G87" s="739" t="s">
        <v>817</v>
      </c>
      <c r="H87" s="739" t="s">
        <v>817</v>
      </c>
      <c r="I87" s="739" t="s">
        <v>817</v>
      </c>
      <c r="J87" s="1168" t="s">
        <v>817</v>
      </c>
    </row>
    <row r="88" spans="1:10" s="90" customFormat="1" ht="10.199999999999999" x14ac:dyDescent="0.2">
      <c r="A88" s="101"/>
      <c r="B88" s="524" t="s">
        <v>22</v>
      </c>
      <c r="C88" s="739">
        <v>8.3000000000000007</v>
      </c>
      <c r="D88" s="739">
        <v>1</v>
      </c>
      <c r="E88" s="739">
        <v>7.3</v>
      </c>
      <c r="F88" s="739" t="s">
        <v>817</v>
      </c>
      <c r="G88" s="739" t="s">
        <v>817</v>
      </c>
      <c r="H88" s="739" t="s">
        <v>817</v>
      </c>
      <c r="I88" s="739" t="s">
        <v>817</v>
      </c>
      <c r="J88" s="1168" t="s">
        <v>817</v>
      </c>
    </row>
    <row r="89" spans="1:10" s="90" customFormat="1" ht="17.25" customHeight="1" x14ac:dyDescent="0.2">
      <c r="A89" s="101" t="s">
        <v>57</v>
      </c>
      <c r="B89" s="524" t="s">
        <v>20</v>
      </c>
      <c r="C89" s="739">
        <v>1.4</v>
      </c>
      <c r="D89" s="739" t="s">
        <v>810</v>
      </c>
      <c r="E89" s="739">
        <v>1.4</v>
      </c>
      <c r="F89" s="739" t="s">
        <v>810</v>
      </c>
      <c r="G89" s="739" t="s">
        <v>810</v>
      </c>
      <c r="H89" s="739" t="s">
        <v>810</v>
      </c>
      <c r="I89" s="739">
        <v>1.4</v>
      </c>
      <c r="J89" s="756" t="s">
        <v>810</v>
      </c>
    </row>
    <row r="90" spans="1:10" s="90" customFormat="1" ht="10.199999999999999" x14ac:dyDescent="0.2">
      <c r="A90" s="101"/>
      <c r="B90" s="1221" t="s">
        <v>21</v>
      </c>
      <c r="C90" s="739">
        <v>73.400000000000006</v>
      </c>
      <c r="D90" s="739">
        <v>5.5</v>
      </c>
      <c r="E90" s="739">
        <v>67.900000000000006</v>
      </c>
      <c r="F90" s="739" t="s">
        <v>817</v>
      </c>
      <c r="G90" s="739" t="s">
        <v>817</v>
      </c>
      <c r="H90" s="739" t="s">
        <v>817</v>
      </c>
      <c r="I90" s="739" t="s">
        <v>817</v>
      </c>
      <c r="J90" s="1168" t="s">
        <v>817</v>
      </c>
    </row>
    <row r="91" spans="1:10" s="90" customFormat="1" ht="10.199999999999999" x14ac:dyDescent="0.2">
      <c r="A91" s="101"/>
      <c r="B91" s="524" t="s">
        <v>22</v>
      </c>
      <c r="C91" s="739">
        <v>17.899999999999999</v>
      </c>
      <c r="D91" s="739">
        <v>2.7</v>
      </c>
      <c r="E91" s="739">
        <v>15.2</v>
      </c>
      <c r="F91" s="739" t="s">
        <v>817</v>
      </c>
      <c r="G91" s="739" t="s">
        <v>817</v>
      </c>
      <c r="H91" s="739" t="s">
        <v>817</v>
      </c>
      <c r="I91" s="739" t="s">
        <v>817</v>
      </c>
      <c r="J91" s="1168" t="s">
        <v>817</v>
      </c>
    </row>
    <row r="92" spans="1:10" s="90" customFormat="1" ht="17.25" customHeight="1" x14ac:dyDescent="0.2">
      <c r="A92" s="101" t="s">
        <v>58</v>
      </c>
      <c r="B92" s="524" t="s">
        <v>20</v>
      </c>
      <c r="C92" s="739">
        <v>1.3</v>
      </c>
      <c r="D92" s="739">
        <v>0.3</v>
      </c>
      <c r="E92" s="739">
        <v>1</v>
      </c>
      <c r="F92" s="739" t="s">
        <v>810</v>
      </c>
      <c r="G92" s="739" t="s">
        <v>810</v>
      </c>
      <c r="H92" s="739" t="s">
        <v>810</v>
      </c>
      <c r="I92" s="739">
        <v>1.3</v>
      </c>
      <c r="J92" s="756" t="s">
        <v>810</v>
      </c>
    </row>
    <row r="93" spans="1:10" s="90" customFormat="1" ht="10.199999999999999" x14ac:dyDescent="0.2">
      <c r="A93" s="101"/>
      <c r="B93" s="1221" t="s">
        <v>21</v>
      </c>
      <c r="C93" s="739">
        <v>21.8</v>
      </c>
      <c r="D93" s="739">
        <v>7</v>
      </c>
      <c r="E93" s="739">
        <v>14.8</v>
      </c>
      <c r="F93" s="739" t="s">
        <v>817</v>
      </c>
      <c r="G93" s="739" t="s">
        <v>817</v>
      </c>
      <c r="H93" s="739" t="s">
        <v>817</v>
      </c>
      <c r="I93" s="739" t="s">
        <v>817</v>
      </c>
      <c r="J93" s="1168" t="s">
        <v>817</v>
      </c>
    </row>
    <row r="94" spans="1:10" s="90" customFormat="1" ht="10.199999999999999" x14ac:dyDescent="0.2">
      <c r="A94" s="101"/>
      <c r="B94" s="524" t="s">
        <v>22</v>
      </c>
      <c r="C94" s="739">
        <v>1.4</v>
      </c>
      <c r="D94" s="739" t="s">
        <v>810</v>
      </c>
      <c r="E94" s="739">
        <v>1.4</v>
      </c>
      <c r="F94" s="739" t="s">
        <v>817</v>
      </c>
      <c r="G94" s="739" t="s">
        <v>817</v>
      </c>
      <c r="H94" s="739" t="s">
        <v>817</v>
      </c>
      <c r="I94" s="739" t="s">
        <v>817</v>
      </c>
      <c r="J94" s="1168" t="s">
        <v>817</v>
      </c>
    </row>
    <row r="95" spans="1:10" s="90" customFormat="1" ht="17.25" customHeight="1" x14ac:dyDescent="0.2">
      <c r="A95" s="101" t="s">
        <v>59</v>
      </c>
      <c r="B95" s="524" t="s">
        <v>20</v>
      </c>
      <c r="C95" s="739">
        <v>4.2</v>
      </c>
      <c r="D95" s="739">
        <v>0.3</v>
      </c>
      <c r="E95" s="739">
        <v>3.9</v>
      </c>
      <c r="F95" s="739" t="s">
        <v>810</v>
      </c>
      <c r="G95" s="739" t="s">
        <v>810</v>
      </c>
      <c r="H95" s="739" t="s">
        <v>810</v>
      </c>
      <c r="I95" s="739">
        <v>4</v>
      </c>
      <c r="J95" s="756">
        <v>0.2</v>
      </c>
    </row>
    <row r="96" spans="1:10" s="90" customFormat="1" ht="10.199999999999999" x14ac:dyDescent="0.2">
      <c r="A96" s="101"/>
      <c r="B96" s="1221" t="s">
        <v>21</v>
      </c>
      <c r="C96" s="739">
        <v>287.2</v>
      </c>
      <c r="D96" s="739">
        <v>15</v>
      </c>
      <c r="E96" s="739">
        <v>272.2</v>
      </c>
      <c r="F96" s="739" t="s">
        <v>817</v>
      </c>
      <c r="G96" s="739" t="s">
        <v>817</v>
      </c>
      <c r="H96" s="739" t="s">
        <v>817</v>
      </c>
      <c r="I96" s="739" t="s">
        <v>817</v>
      </c>
      <c r="J96" s="1168" t="s">
        <v>817</v>
      </c>
    </row>
    <row r="97" spans="1:10" s="90" customFormat="1" ht="10.199999999999999" x14ac:dyDescent="0.2">
      <c r="A97" s="101"/>
      <c r="B97" s="524" t="s">
        <v>22</v>
      </c>
      <c r="C97" s="739">
        <v>117.5</v>
      </c>
      <c r="D97" s="739">
        <v>6.3</v>
      </c>
      <c r="E97" s="739">
        <v>111.2</v>
      </c>
      <c r="F97" s="739" t="s">
        <v>817</v>
      </c>
      <c r="G97" s="739" t="s">
        <v>817</v>
      </c>
      <c r="H97" s="739" t="s">
        <v>817</v>
      </c>
      <c r="I97" s="739" t="s">
        <v>817</v>
      </c>
      <c r="J97" s="1168" t="s">
        <v>817</v>
      </c>
    </row>
    <row r="98" spans="1:10" s="90" customFormat="1" ht="17.25" customHeight="1" x14ac:dyDescent="0.2">
      <c r="A98" s="101" t="s">
        <v>60</v>
      </c>
      <c r="B98" s="524" t="s">
        <v>20</v>
      </c>
      <c r="C98" s="739">
        <v>6.2</v>
      </c>
      <c r="D98" s="739">
        <v>0.3</v>
      </c>
      <c r="E98" s="739">
        <v>5.9</v>
      </c>
      <c r="F98" s="739" t="s">
        <v>810</v>
      </c>
      <c r="G98" s="739" t="s">
        <v>810</v>
      </c>
      <c r="H98" s="739" t="s">
        <v>810</v>
      </c>
      <c r="I98" s="739">
        <v>5.8</v>
      </c>
      <c r="J98" s="756">
        <v>0.4</v>
      </c>
    </row>
    <row r="99" spans="1:10" s="90" customFormat="1" ht="10.199999999999999" x14ac:dyDescent="0.2">
      <c r="A99" s="101"/>
      <c r="B99" s="1221" t="s">
        <v>21</v>
      </c>
      <c r="C99" s="739">
        <v>77.7</v>
      </c>
      <c r="D99" s="739">
        <v>3.9</v>
      </c>
      <c r="E99" s="739">
        <v>73.8</v>
      </c>
      <c r="F99" s="739" t="s">
        <v>817</v>
      </c>
      <c r="G99" s="739" t="s">
        <v>817</v>
      </c>
      <c r="H99" s="739" t="s">
        <v>817</v>
      </c>
      <c r="I99" s="739" t="s">
        <v>817</v>
      </c>
      <c r="J99" s="1168" t="s">
        <v>817</v>
      </c>
    </row>
    <row r="100" spans="1:10" s="90" customFormat="1" ht="10.199999999999999" x14ac:dyDescent="0.2">
      <c r="A100" s="101"/>
      <c r="B100" s="524" t="s">
        <v>22</v>
      </c>
      <c r="C100" s="739">
        <v>19.600000000000001</v>
      </c>
      <c r="D100" s="739">
        <v>2.4</v>
      </c>
      <c r="E100" s="739">
        <v>17.2</v>
      </c>
      <c r="F100" s="739" t="s">
        <v>817</v>
      </c>
      <c r="G100" s="739" t="s">
        <v>817</v>
      </c>
      <c r="H100" s="739" t="s">
        <v>817</v>
      </c>
      <c r="I100" s="739" t="s">
        <v>817</v>
      </c>
      <c r="J100" s="1168" t="s">
        <v>817</v>
      </c>
    </row>
    <row r="101" spans="1:10" s="90" customFormat="1" ht="10.199999999999999" x14ac:dyDescent="0.2">
      <c r="A101" s="98" t="s">
        <v>185</v>
      </c>
      <c r="B101" s="158"/>
      <c r="C101" s="648"/>
      <c r="D101" s="648"/>
      <c r="E101" s="648"/>
      <c r="F101" s="648"/>
      <c r="G101" s="648"/>
      <c r="H101" s="648"/>
      <c r="I101" s="648"/>
      <c r="J101" s="711"/>
    </row>
    <row r="102" spans="1:10" s="90" customFormat="1" ht="10.199999999999999" x14ac:dyDescent="0.2">
      <c r="A102" s="350" t="s">
        <v>13</v>
      </c>
      <c r="B102" s="158"/>
      <c r="C102" s="648"/>
      <c r="D102" s="648"/>
      <c r="E102" s="648"/>
      <c r="F102" s="648"/>
      <c r="G102" s="648"/>
      <c r="H102" s="648"/>
      <c r="I102" s="648"/>
      <c r="J102" s="711"/>
    </row>
    <row r="103" spans="1:10" s="90" customFormat="1" ht="10.199999999999999" x14ac:dyDescent="0.2">
      <c r="A103" s="101" t="s">
        <v>61</v>
      </c>
      <c r="B103" s="524" t="s">
        <v>20</v>
      </c>
      <c r="C103" s="739">
        <v>1.2</v>
      </c>
      <c r="D103" s="739">
        <v>1.1000000000000001</v>
      </c>
      <c r="E103" s="739">
        <v>0.1</v>
      </c>
      <c r="F103" s="739" t="s">
        <v>810</v>
      </c>
      <c r="G103" s="739">
        <v>1.2</v>
      </c>
      <c r="H103" s="739" t="s">
        <v>810</v>
      </c>
      <c r="I103" s="739" t="s">
        <v>810</v>
      </c>
      <c r="J103" s="756" t="s">
        <v>810</v>
      </c>
    </row>
    <row r="104" spans="1:10" s="90" customFormat="1" ht="10.199999999999999" x14ac:dyDescent="0.2">
      <c r="B104" s="1221" t="s">
        <v>21</v>
      </c>
      <c r="C104" s="739">
        <v>35.200000000000003</v>
      </c>
      <c r="D104" s="739">
        <v>15.3</v>
      </c>
      <c r="E104" s="739">
        <v>19.899999999999999</v>
      </c>
      <c r="F104" s="739" t="s">
        <v>817</v>
      </c>
      <c r="G104" s="739" t="s">
        <v>817</v>
      </c>
      <c r="H104" s="739" t="s">
        <v>817</v>
      </c>
      <c r="I104" s="739" t="s">
        <v>817</v>
      </c>
      <c r="J104" s="1168" t="s">
        <v>817</v>
      </c>
    </row>
    <row r="105" spans="1:10" s="90" customFormat="1" ht="10.199999999999999" x14ac:dyDescent="0.2">
      <c r="B105" s="524" t="s">
        <v>22</v>
      </c>
      <c r="C105" s="739">
        <v>35.200000000000003</v>
      </c>
      <c r="D105" s="739">
        <v>15.3</v>
      </c>
      <c r="E105" s="739">
        <v>19.899999999999999</v>
      </c>
      <c r="F105" s="739" t="s">
        <v>817</v>
      </c>
      <c r="G105" s="739" t="s">
        <v>817</v>
      </c>
      <c r="H105" s="739" t="s">
        <v>817</v>
      </c>
      <c r="I105" s="739" t="s">
        <v>817</v>
      </c>
      <c r="J105" s="1168" t="s">
        <v>817</v>
      </c>
    </row>
  </sheetData>
  <mergeCells count="36">
    <mergeCell ref="A13:B13"/>
    <mergeCell ref="C13:J13"/>
    <mergeCell ref="A14:B14"/>
    <mergeCell ref="C14:J14"/>
    <mergeCell ref="H7:H12"/>
    <mergeCell ref="I7:I12"/>
    <mergeCell ref="J7:J12"/>
    <mergeCell ref="A8:B8"/>
    <mergeCell ref="A9:B9"/>
    <mergeCell ref="A10:B10"/>
    <mergeCell ref="A11:B11"/>
    <mergeCell ref="A12:B12"/>
    <mergeCell ref="A7:B7"/>
    <mergeCell ref="C7:C12"/>
    <mergeCell ref="D7:D12"/>
    <mergeCell ref="E7:E12"/>
    <mergeCell ref="F7:F12"/>
    <mergeCell ref="G7:G12"/>
    <mergeCell ref="F4:J4"/>
    <mergeCell ref="A5:B5"/>
    <mergeCell ref="D5:D6"/>
    <mergeCell ref="E5:E6"/>
    <mergeCell ref="F5:F6"/>
    <mergeCell ref="G5:G6"/>
    <mergeCell ref="H5:H6"/>
    <mergeCell ref="I5:I6"/>
    <mergeCell ref="J5:J6"/>
    <mergeCell ref="A6:B6"/>
    <mergeCell ref="A1:L1"/>
    <mergeCell ref="A2:J2"/>
    <mergeCell ref="A3:B3"/>
    <mergeCell ref="C3:C6"/>
    <mergeCell ref="D3:E3"/>
    <mergeCell ref="F3:J3"/>
    <mergeCell ref="A4:B4"/>
    <mergeCell ref="D4:E4"/>
  </mergeCells>
  <hyperlinks>
    <hyperlink ref="M1:M2" location="'Spis tablic   List of tables'!A111" display="Powrót do spisu tablic" xr:uid="{00000000-0004-0000-2900-000000000000}"/>
  </hyperlinks>
  <pageMargins left="0.7" right="0.7" top="0.75" bottom="0.75" header="0.3" footer="0.3"/>
  <pageSetup paperSize="9" orientation="landscape" verticalDpi="597"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18"/>
  <sheetViews>
    <sheetView workbookViewId="0">
      <pane xSplit="1" ySplit="10" topLeftCell="B11" activePane="bottomRight" state="frozen"/>
      <selection activeCell="B28" sqref="B28"/>
      <selection pane="topRight" activeCell="B28" sqref="B28"/>
      <selection pane="bottomLeft" activeCell="B28" sqref="B28"/>
      <selection pane="bottomRight" activeCell="H5" sqref="H5"/>
    </sheetView>
  </sheetViews>
  <sheetFormatPr defaultColWidth="9.109375" defaultRowHeight="13.8" x14ac:dyDescent="0.25"/>
  <cols>
    <col min="1" max="1" width="38" style="1" customWidth="1"/>
    <col min="2" max="2" width="4.6640625" style="57" customWidth="1"/>
    <col min="3" max="8" width="15.6640625" style="1" customWidth="1"/>
    <col min="9" max="16384" width="9.109375" style="1"/>
  </cols>
  <sheetData>
    <row r="1" spans="1:9" s="84" customFormat="1" ht="15" customHeight="1" x14ac:dyDescent="0.25">
      <c r="A1" s="37" t="s">
        <v>294</v>
      </c>
      <c r="B1" s="1188"/>
      <c r="E1" s="85"/>
    </row>
    <row r="2" spans="1:9" s="86" customFormat="1" ht="15" customHeight="1" x14ac:dyDescent="0.3">
      <c r="A2" s="387" t="s">
        <v>319</v>
      </c>
      <c r="B2" s="1222"/>
      <c r="E2" s="87"/>
    </row>
    <row r="3" spans="1:9" s="5" customFormat="1" ht="19.95" customHeight="1" x14ac:dyDescent="0.25">
      <c r="A3" s="103" t="s">
        <v>355</v>
      </c>
      <c r="B3" s="81"/>
      <c r="E3" s="88"/>
    </row>
    <row r="4" spans="1:9" s="5" customFormat="1" ht="15" customHeight="1" x14ac:dyDescent="0.25">
      <c r="A4" s="388" t="s">
        <v>356</v>
      </c>
      <c r="B4" s="1171"/>
      <c r="E4" s="88"/>
    </row>
    <row r="5" spans="1:9" s="34" customFormat="1" ht="19.95" customHeight="1" x14ac:dyDescent="0.3">
      <c r="A5" s="1277" t="s">
        <v>940</v>
      </c>
      <c r="B5" s="1277"/>
      <c r="C5" s="1592"/>
      <c r="D5" s="1592"/>
      <c r="E5" s="1592"/>
      <c r="F5" s="1278"/>
      <c r="H5" s="1038" t="s">
        <v>369</v>
      </c>
    </row>
    <row r="6" spans="1:9" s="389" customFormat="1" ht="15" customHeight="1" x14ac:dyDescent="0.3">
      <c r="A6" s="1720" t="s">
        <v>356</v>
      </c>
      <c r="B6" s="1720"/>
      <c r="C6" s="1675"/>
      <c r="D6" s="1675"/>
      <c r="E6" s="1675"/>
      <c r="H6" s="1039" t="s">
        <v>370</v>
      </c>
    </row>
    <row r="7" spans="1:9" s="313" customFormat="1" ht="16.5" customHeight="1" x14ac:dyDescent="0.2">
      <c r="A7" s="1568" t="s">
        <v>599</v>
      </c>
      <c r="B7" s="1715"/>
      <c r="C7" s="1413" t="s">
        <v>30</v>
      </c>
      <c r="D7" s="1413"/>
      <c r="E7" s="1413" t="s">
        <v>357</v>
      </c>
      <c r="F7" s="1413"/>
      <c r="G7" s="1413" t="s">
        <v>358</v>
      </c>
      <c r="H7" s="1721"/>
    </row>
    <row r="8" spans="1:9" s="156" customFormat="1" ht="17.25" customHeight="1" x14ac:dyDescent="0.3">
      <c r="A8" s="1417"/>
      <c r="B8" s="1716"/>
      <c r="C8" s="1672" t="s">
        <v>32</v>
      </c>
      <c r="D8" s="1672"/>
      <c r="E8" s="1672" t="s">
        <v>131</v>
      </c>
      <c r="F8" s="1672"/>
      <c r="G8" s="1672" t="s">
        <v>132</v>
      </c>
      <c r="H8" s="1387"/>
    </row>
    <row r="9" spans="1:9" s="90" customFormat="1" ht="18.75" customHeight="1" x14ac:dyDescent="0.2">
      <c r="A9" s="1589" t="s">
        <v>504</v>
      </c>
      <c r="B9" s="1580"/>
      <c r="C9" s="315" t="s">
        <v>518</v>
      </c>
      <c r="D9" s="315" t="s">
        <v>579</v>
      </c>
      <c r="E9" s="315" t="s">
        <v>518</v>
      </c>
      <c r="F9" s="315" t="s">
        <v>579</v>
      </c>
      <c r="G9" s="315" t="s">
        <v>518</v>
      </c>
      <c r="H9" s="332" t="s">
        <v>579</v>
      </c>
    </row>
    <row r="10" spans="1:9" s="90" customFormat="1" ht="18.75" customHeight="1" x14ac:dyDescent="0.2">
      <c r="A10" s="1717"/>
      <c r="B10" s="1580"/>
      <c r="C10" s="866" t="s">
        <v>519</v>
      </c>
      <c r="D10" s="863" t="s">
        <v>601</v>
      </c>
      <c r="E10" s="866" t="s">
        <v>519</v>
      </c>
      <c r="F10" s="863" t="s">
        <v>601</v>
      </c>
      <c r="G10" s="866" t="s">
        <v>519</v>
      </c>
      <c r="H10" s="863" t="s">
        <v>601</v>
      </c>
    </row>
    <row r="11" spans="1:9" s="90" customFormat="1" ht="19.95" customHeight="1" x14ac:dyDescent="0.2">
      <c r="A11" s="955"/>
      <c r="B11" s="1223"/>
      <c r="C11" s="1718" t="s">
        <v>520</v>
      </c>
      <c r="D11" s="1543"/>
      <c r="E11" s="1543"/>
      <c r="F11" s="1543"/>
      <c r="G11" s="1543"/>
      <c r="H11" s="1543"/>
    </row>
    <row r="12" spans="1:9" s="90" customFormat="1" ht="14.25" customHeight="1" x14ac:dyDescent="0.2">
      <c r="A12" s="214"/>
      <c r="B12" s="1224"/>
      <c r="C12" s="1355" t="s">
        <v>501</v>
      </c>
      <c r="D12" s="1719"/>
      <c r="E12" s="1719"/>
      <c r="F12" s="1719"/>
      <c r="G12" s="1719"/>
      <c r="H12" s="1719"/>
    </row>
    <row r="13" spans="1:9" s="126" customFormat="1" ht="14.25" customHeight="1" x14ac:dyDescent="0.2">
      <c r="A13" s="114" t="s">
        <v>576</v>
      </c>
      <c r="B13" s="401">
        <v>2019</v>
      </c>
      <c r="C13" s="246">
        <v>2085</v>
      </c>
      <c r="D13" s="246">
        <v>2465441</v>
      </c>
      <c r="E13" s="246">
        <v>530</v>
      </c>
      <c r="F13" s="246">
        <v>1244574</v>
      </c>
      <c r="G13" s="246">
        <v>1555</v>
      </c>
      <c r="H13" s="247">
        <v>1220867</v>
      </c>
      <c r="I13" s="211"/>
    </row>
    <row r="14" spans="1:9" s="90" customFormat="1" ht="14.25" customHeight="1" x14ac:dyDescent="0.2">
      <c r="A14" s="360" t="s">
        <v>312</v>
      </c>
      <c r="B14" s="402">
        <v>2020</v>
      </c>
      <c r="C14" s="250">
        <v>2500</v>
      </c>
      <c r="D14" s="250">
        <v>2902446</v>
      </c>
      <c r="E14" s="250">
        <v>597</v>
      </c>
      <c r="F14" s="250">
        <v>1490359</v>
      </c>
      <c r="G14" s="250">
        <v>1903</v>
      </c>
      <c r="H14" s="268">
        <v>1412087</v>
      </c>
      <c r="I14" s="313"/>
    </row>
    <row r="15" spans="1:9" s="131" customFormat="1" ht="12.75" customHeight="1" x14ac:dyDescent="0.2">
      <c r="A15" s="282"/>
      <c r="B15" s="401">
        <v>2021</v>
      </c>
      <c r="C15" s="246">
        <v>2812</v>
      </c>
      <c r="D15" s="246">
        <v>2889817</v>
      </c>
      <c r="E15" s="246">
        <v>675</v>
      </c>
      <c r="F15" s="246">
        <v>1275136</v>
      </c>
      <c r="G15" s="246">
        <v>2137</v>
      </c>
      <c r="H15" s="285">
        <v>1614681</v>
      </c>
      <c r="I15" s="92"/>
    </row>
    <row r="16" spans="1:9" s="129" customFormat="1" ht="12.75" customHeight="1" x14ac:dyDescent="0.2">
      <c r="A16" s="283"/>
      <c r="B16" s="1214">
        <v>2022</v>
      </c>
      <c r="C16" s="264">
        <v>3271</v>
      </c>
      <c r="D16" s="264">
        <v>3401895</v>
      </c>
      <c r="E16" s="264">
        <v>654</v>
      </c>
      <c r="F16" s="264">
        <v>1451221</v>
      </c>
      <c r="G16" s="264">
        <v>2617</v>
      </c>
      <c r="H16" s="267">
        <v>1950674</v>
      </c>
    </row>
    <row r="17" spans="1:2" s="313" customFormat="1" ht="19.95" customHeight="1" x14ac:dyDescent="0.2">
      <c r="A17" s="313" t="s">
        <v>600</v>
      </c>
      <c r="B17" s="158"/>
    </row>
    <row r="18" spans="1:2" s="318" customFormat="1" ht="10.199999999999999" x14ac:dyDescent="0.2">
      <c r="A18" s="318" t="s">
        <v>578</v>
      </c>
      <c r="B18" s="1225"/>
    </row>
  </sheetData>
  <mergeCells count="12">
    <mergeCell ref="A5:F5"/>
    <mergeCell ref="A7:B8"/>
    <mergeCell ref="A9:B10"/>
    <mergeCell ref="C11:H11"/>
    <mergeCell ref="C12:H12"/>
    <mergeCell ref="A6:E6"/>
    <mergeCell ref="C7:D7"/>
    <mergeCell ref="E7:F7"/>
    <mergeCell ref="G7:H7"/>
    <mergeCell ref="C8:D8"/>
    <mergeCell ref="E8:F8"/>
    <mergeCell ref="G8:H8"/>
  </mergeCells>
  <hyperlinks>
    <hyperlink ref="H5:H6" location="'Spis tablic'!A267" display="Powrót do spisu tablic" xr:uid="{00000000-0004-0000-2A00-000000000000}"/>
    <hyperlink ref="H5:H6" location="'Spis tablic   List of tables'!A125" display="Powrót do spisu tablic" xr:uid="{00000000-0004-0000-2A00-000001000000}"/>
  </hyperlinks>
  <pageMargins left="0" right="0" top="0.74803149606299213" bottom="0.74803149606299213"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20"/>
  <sheetViews>
    <sheetView workbookViewId="0">
      <pane xSplit="1" ySplit="6" topLeftCell="B7" activePane="bottomRight" state="frozen"/>
      <selection pane="topRight" activeCell="B1" sqref="B1"/>
      <selection pane="bottomLeft" activeCell="A7" sqref="A7"/>
      <selection pane="bottomRight" activeCell="J1" sqref="J1"/>
    </sheetView>
  </sheetViews>
  <sheetFormatPr defaultColWidth="9.109375" defaultRowHeight="13.8" x14ac:dyDescent="0.25"/>
  <cols>
    <col min="1" max="1" width="48.44140625" style="1" customWidth="1"/>
    <col min="2" max="10" width="15" style="1" customWidth="1"/>
    <col min="11" max="16384" width="9.109375" style="1"/>
  </cols>
  <sheetData>
    <row r="1" spans="1:10" s="34" customFormat="1" ht="15" customHeight="1" x14ac:dyDescent="0.3">
      <c r="A1" s="1277" t="s">
        <v>941</v>
      </c>
      <c r="B1" s="1592"/>
      <c r="C1" s="1592"/>
      <c r="D1" s="1592"/>
      <c r="E1" s="1592"/>
      <c r="F1" s="1278"/>
      <c r="G1" s="373"/>
      <c r="H1" s="993"/>
      <c r="I1" s="993"/>
      <c r="J1" s="1255" t="s">
        <v>369</v>
      </c>
    </row>
    <row r="2" spans="1:10" s="389" customFormat="1" ht="15" customHeight="1" x14ac:dyDescent="0.3">
      <c r="A2" s="1720" t="s">
        <v>804</v>
      </c>
      <c r="B2" s="1675"/>
      <c r="C2" s="1675"/>
      <c r="D2" s="1675"/>
      <c r="E2" s="1675"/>
      <c r="H2" s="495"/>
      <c r="I2" s="495"/>
      <c r="J2" s="1256" t="s">
        <v>370</v>
      </c>
    </row>
    <row r="3" spans="1:10" s="313" customFormat="1" ht="16.5" customHeight="1" x14ac:dyDescent="0.3">
      <c r="A3" s="1394" t="s">
        <v>599</v>
      </c>
      <c r="B3" s="1573" t="s">
        <v>30</v>
      </c>
      <c r="C3" s="1568"/>
      <c r="D3" s="1715"/>
      <c r="E3" s="1573" t="s">
        <v>357</v>
      </c>
      <c r="F3" s="1568"/>
      <c r="G3" s="1715"/>
      <c r="H3" s="1573" t="s">
        <v>358</v>
      </c>
      <c r="I3" s="1568"/>
      <c r="J3" s="1728"/>
    </row>
    <row r="4" spans="1:10" s="156" customFormat="1" ht="17.25" customHeight="1" x14ac:dyDescent="0.3">
      <c r="A4" s="1417"/>
      <c r="B4" s="1387" t="s">
        <v>32</v>
      </c>
      <c r="C4" s="1388"/>
      <c r="D4" s="1727"/>
      <c r="E4" s="1387" t="s">
        <v>131</v>
      </c>
      <c r="F4" s="1388"/>
      <c r="G4" s="1727"/>
      <c r="H4" s="1387" t="s">
        <v>132</v>
      </c>
      <c r="I4" s="1388"/>
      <c r="J4" s="1729"/>
    </row>
    <row r="5" spans="1:10" s="90" customFormat="1" ht="33" customHeight="1" x14ac:dyDescent="0.2">
      <c r="A5" s="1589" t="s">
        <v>504</v>
      </c>
      <c r="B5" s="315" t="s">
        <v>518</v>
      </c>
      <c r="C5" s="315" t="s">
        <v>577</v>
      </c>
      <c r="D5" s="284" t="s">
        <v>580</v>
      </c>
      <c r="E5" s="315" t="s">
        <v>518</v>
      </c>
      <c r="F5" s="315" t="s">
        <v>577</v>
      </c>
      <c r="G5" s="284" t="s">
        <v>580</v>
      </c>
      <c r="H5" s="311" t="s">
        <v>518</v>
      </c>
      <c r="I5" s="317" t="s">
        <v>577</v>
      </c>
      <c r="J5" s="332" t="s">
        <v>580</v>
      </c>
    </row>
    <row r="6" spans="1:10" s="90" customFormat="1" ht="26.25" customHeight="1" x14ac:dyDescent="0.2">
      <c r="A6" s="1717"/>
      <c r="B6" s="866" t="s">
        <v>519</v>
      </c>
      <c r="C6" s="863" t="s">
        <v>602</v>
      </c>
      <c r="D6" s="863" t="s">
        <v>594</v>
      </c>
      <c r="E6" s="866" t="s">
        <v>519</v>
      </c>
      <c r="F6" s="866" t="s">
        <v>602</v>
      </c>
      <c r="G6" s="863" t="s">
        <v>594</v>
      </c>
      <c r="H6" s="866" t="s">
        <v>519</v>
      </c>
      <c r="I6" s="863" t="s">
        <v>602</v>
      </c>
      <c r="J6" s="863" t="s">
        <v>594</v>
      </c>
    </row>
    <row r="7" spans="1:10" s="90" customFormat="1" ht="19.95" customHeight="1" x14ac:dyDescent="0.3">
      <c r="A7" s="955"/>
      <c r="B7" s="1718" t="s">
        <v>564</v>
      </c>
      <c r="C7" s="1543"/>
      <c r="D7" s="1543"/>
      <c r="E7" s="1543"/>
      <c r="F7" s="1543"/>
      <c r="G7" s="1543"/>
      <c r="H7" s="1543"/>
      <c r="I7" s="1543"/>
      <c r="J7" s="1722"/>
    </row>
    <row r="8" spans="1:10" s="90" customFormat="1" ht="14.25" customHeight="1" x14ac:dyDescent="0.3">
      <c r="A8" s="214"/>
      <c r="B8" s="1355" t="s">
        <v>501</v>
      </c>
      <c r="C8" s="1719"/>
      <c r="D8" s="1719"/>
      <c r="E8" s="1719"/>
      <c r="F8" s="1719"/>
      <c r="G8" s="1719"/>
      <c r="H8" s="1719"/>
      <c r="I8" s="1719"/>
      <c r="J8" s="1723"/>
    </row>
    <row r="9" spans="1:10" s="126" customFormat="1" ht="14.25" customHeight="1" x14ac:dyDescent="0.2">
      <c r="A9" s="114" t="s">
        <v>565</v>
      </c>
      <c r="B9" s="1226">
        <v>1919</v>
      </c>
      <c r="C9" s="1226">
        <v>2369733</v>
      </c>
      <c r="D9" s="1226">
        <v>470253</v>
      </c>
      <c r="E9" s="1226">
        <v>523</v>
      </c>
      <c r="F9" s="1226">
        <v>1231126</v>
      </c>
      <c r="G9" s="1226">
        <v>233102</v>
      </c>
      <c r="H9" s="1226">
        <v>1396</v>
      </c>
      <c r="I9" s="1226">
        <v>1138607</v>
      </c>
      <c r="J9" s="1227">
        <v>237151</v>
      </c>
    </row>
    <row r="10" spans="1:10" s="90" customFormat="1" ht="14.25" customHeight="1" x14ac:dyDescent="0.2">
      <c r="A10" s="360" t="s">
        <v>62</v>
      </c>
      <c r="B10" s="1166"/>
      <c r="C10" s="1166"/>
      <c r="D10" s="1166"/>
      <c r="E10" s="1166"/>
      <c r="F10" s="1166"/>
      <c r="G10" s="1166"/>
      <c r="H10" s="1166"/>
      <c r="I10" s="1166"/>
      <c r="J10" s="535"/>
    </row>
    <row r="11" spans="1:10" s="90" customFormat="1" ht="14.25" customHeight="1" x14ac:dyDescent="0.2">
      <c r="A11" s="127" t="s">
        <v>682</v>
      </c>
      <c r="B11" s="1228">
        <v>1754</v>
      </c>
      <c r="C11" s="1228">
        <v>1222598</v>
      </c>
      <c r="D11" s="1228">
        <v>250542</v>
      </c>
      <c r="E11" s="1228">
        <v>419</v>
      </c>
      <c r="F11" s="1228">
        <v>313996</v>
      </c>
      <c r="G11" s="1228">
        <v>63469</v>
      </c>
      <c r="H11" s="1228">
        <v>1335</v>
      </c>
      <c r="I11" s="1228">
        <v>908602</v>
      </c>
      <c r="J11" s="1229">
        <v>187073</v>
      </c>
    </row>
    <row r="12" spans="1:10" s="90" customFormat="1" ht="14.25" customHeight="1" x14ac:dyDescent="0.2">
      <c r="A12" s="350" t="s">
        <v>683</v>
      </c>
      <c r="B12" s="1166"/>
      <c r="C12" s="1166"/>
      <c r="D12" s="1166"/>
      <c r="E12" s="1166"/>
      <c r="F12" s="1166"/>
      <c r="G12" s="1166"/>
      <c r="H12" s="1166"/>
      <c r="I12" s="1166"/>
      <c r="J12" s="535"/>
    </row>
    <row r="13" spans="1:10" s="90" customFormat="1" ht="20.25" customHeight="1" x14ac:dyDescent="0.2">
      <c r="A13" s="217" t="s">
        <v>522</v>
      </c>
      <c r="B13" s="1228">
        <v>165</v>
      </c>
      <c r="C13" s="1228">
        <v>1147135</v>
      </c>
      <c r="D13" s="1228">
        <v>219711</v>
      </c>
      <c r="E13" s="1228">
        <v>104</v>
      </c>
      <c r="F13" s="1228">
        <v>917130</v>
      </c>
      <c r="G13" s="1228">
        <v>169633</v>
      </c>
      <c r="H13" s="1228">
        <v>61</v>
      </c>
      <c r="I13" s="1228">
        <v>230005</v>
      </c>
      <c r="J13" s="1229">
        <v>50078</v>
      </c>
    </row>
    <row r="14" spans="1:10" s="90" customFormat="1" ht="14.25" customHeight="1" x14ac:dyDescent="0.2">
      <c r="A14" s="391" t="s">
        <v>360</v>
      </c>
      <c r="B14" s="536"/>
      <c r="C14" s="536"/>
      <c r="D14" s="536"/>
      <c r="E14" s="536"/>
      <c r="F14" s="536"/>
      <c r="G14" s="536"/>
      <c r="H14" s="536"/>
      <c r="I14" s="536"/>
      <c r="J14" s="535"/>
    </row>
    <row r="15" spans="1:10" s="90" customFormat="1" ht="14.25" customHeight="1" x14ac:dyDescent="0.2">
      <c r="A15" s="216" t="s">
        <v>524</v>
      </c>
      <c r="B15" s="1228">
        <v>74</v>
      </c>
      <c r="C15" s="1228">
        <v>66172</v>
      </c>
      <c r="D15" s="1228">
        <v>14986</v>
      </c>
      <c r="E15" s="1228">
        <v>35</v>
      </c>
      <c r="F15" s="1228">
        <v>32062</v>
      </c>
      <c r="G15" s="1228">
        <v>7006</v>
      </c>
      <c r="H15" s="1228">
        <v>39</v>
      </c>
      <c r="I15" s="1228">
        <v>34110</v>
      </c>
      <c r="J15" s="1229">
        <v>7980</v>
      </c>
    </row>
    <row r="16" spans="1:10" s="90" customFormat="1" ht="14.25" customHeight="1" x14ac:dyDescent="0.2">
      <c r="A16" s="392" t="s">
        <v>361</v>
      </c>
      <c r="B16" s="536"/>
      <c r="C16" s="536"/>
      <c r="D16" s="536"/>
      <c r="E16" s="536"/>
      <c r="F16" s="536"/>
      <c r="G16" s="536"/>
      <c r="H16" s="536"/>
      <c r="I16" s="536"/>
      <c r="J16" s="535"/>
    </row>
    <row r="17" spans="1:10" s="90" customFormat="1" ht="14.25" customHeight="1" x14ac:dyDescent="0.2">
      <c r="A17" s="216" t="s">
        <v>523</v>
      </c>
      <c r="B17" s="1228">
        <v>91</v>
      </c>
      <c r="C17" s="1228">
        <v>1080963</v>
      </c>
      <c r="D17" s="1228">
        <v>204725</v>
      </c>
      <c r="E17" s="1228">
        <v>69</v>
      </c>
      <c r="F17" s="1228">
        <v>885068</v>
      </c>
      <c r="G17" s="1228">
        <v>162627</v>
      </c>
      <c r="H17" s="1228">
        <v>22</v>
      </c>
      <c r="I17" s="1228">
        <v>195895</v>
      </c>
      <c r="J17" s="1229">
        <v>42098</v>
      </c>
    </row>
    <row r="18" spans="1:10" s="90" customFormat="1" ht="14.25" customHeight="1" x14ac:dyDescent="0.2">
      <c r="A18" s="392" t="s">
        <v>362</v>
      </c>
      <c r="B18" s="536"/>
      <c r="C18" s="536"/>
      <c r="D18" s="536"/>
      <c r="E18" s="536"/>
      <c r="F18" s="536"/>
      <c r="G18" s="536"/>
      <c r="H18" s="536"/>
      <c r="I18" s="536"/>
      <c r="J18" s="535"/>
    </row>
    <row r="19" spans="1:10" ht="29.25" customHeight="1" x14ac:dyDescent="0.25">
      <c r="A19" s="1724" t="s">
        <v>632</v>
      </c>
      <c r="B19" s="1725"/>
      <c r="C19" s="1725"/>
      <c r="D19" s="1725"/>
      <c r="E19" s="1725"/>
      <c r="F19" s="1725"/>
      <c r="G19" s="1725"/>
      <c r="H19" s="1725"/>
    </row>
    <row r="20" spans="1:10" ht="28.5" customHeight="1" x14ac:dyDescent="0.25">
      <c r="A20" s="1726" t="s">
        <v>633</v>
      </c>
      <c r="B20" s="1726"/>
      <c r="C20" s="1726"/>
      <c r="D20" s="1726"/>
      <c r="E20" s="1726"/>
      <c r="F20" s="1726"/>
      <c r="G20" s="1726"/>
      <c r="H20" s="1726"/>
    </row>
  </sheetData>
  <mergeCells count="14">
    <mergeCell ref="B7:J7"/>
    <mergeCell ref="B8:J8"/>
    <mergeCell ref="A19:H19"/>
    <mergeCell ref="A20:H20"/>
    <mergeCell ref="A1:F1"/>
    <mergeCell ref="A2:E2"/>
    <mergeCell ref="A3:A4"/>
    <mergeCell ref="A5:A6"/>
    <mergeCell ref="B3:D3"/>
    <mergeCell ref="B4:D4"/>
    <mergeCell ref="E3:G3"/>
    <mergeCell ref="E4:G4"/>
    <mergeCell ref="H3:J3"/>
    <mergeCell ref="H4:J4"/>
  </mergeCells>
  <hyperlinks>
    <hyperlink ref="J1:J2" location="'Spis tablic   List of tables'!A125" display="Powrót do spisu tablic" xr:uid="{00000000-0004-0000-2B00-000000000000}"/>
  </hyperlinks>
  <pageMargins left="0" right="0" top="0.74803149606299213" bottom="0.74803149606299213" header="0.31496062992125984" footer="0.31496062992125984"/>
  <pageSetup paperSize="9" scale="78"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20"/>
  <sheetViews>
    <sheetView workbookViewId="0">
      <pane xSplit="1" ySplit="6" topLeftCell="B7" activePane="bottomRight" state="frozen"/>
      <selection pane="topRight" activeCell="B1" sqref="B1"/>
      <selection pane="bottomLeft" activeCell="A7" sqref="A7"/>
      <selection pane="bottomRight" activeCell="J1" sqref="J1"/>
    </sheetView>
  </sheetViews>
  <sheetFormatPr defaultColWidth="9.109375" defaultRowHeight="13.8" x14ac:dyDescent="0.25"/>
  <cols>
    <col min="1" max="1" width="48.44140625" style="1" customWidth="1"/>
    <col min="2" max="10" width="14.88671875" style="1" customWidth="1"/>
    <col min="11" max="16384" width="9.109375" style="1"/>
  </cols>
  <sheetData>
    <row r="1" spans="1:11" s="34" customFormat="1" ht="15" customHeight="1" x14ac:dyDescent="0.3">
      <c r="A1" s="1277" t="s">
        <v>942</v>
      </c>
      <c r="B1" s="1592"/>
      <c r="C1" s="1592"/>
      <c r="D1" s="1592"/>
      <c r="E1" s="1592"/>
      <c r="F1" s="1278"/>
      <c r="G1" s="373"/>
      <c r="H1" s="993"/>
      <c r="I1" s="993"/>
      <c r="J1" s="1255" t="s">
        <v>369</v>
      </c>
    </row>
    <row r="2" spans="1:11" s="389" customFormat="1" ht="15" customHeight="1" x14ac:dyDescent="0.3">
      <c r="A2" s="1720" t="s">
        <v>805</v>
      </c>
      <c r="B2" s="1675"/>
      <c r="C2" s="1675"/>
      <c r="D2" s="1675"/>
      <c r="E2" s="1675"/>
      <c r="H2" s="993"/>
      <c r="I2" s="993"/>
      <c r="J2" s="1256" t="s">
        <v>370</v>
      </c>
    </row>
    <row r="3" spans="1:11" s="313" customFormat="1" ht="16.5" customHeight="1" x14ac:dyDescent="0.3">
      <c r="A3" s="1394" t="s">
        <v>599</v>
      </c>
      <c r="B3" s="1573" t="s">
        <v>30</v>
      </c>
      <c r="C3" s="1568"/>
      <c r="D3" s="1715"/>
      <c r="E3" s="1573" t="s">
        <v>357</v>
      </c>
      <c r="F3" s="1568"/>
      <c r="G3" s="1715"/>
      <c r="H3" s="1573" t="s">
        <v>358</v>
      </c>
      <c r="I3" s="1568"/>
      <c r="J3" s="1730"/>
    </row>
    <row r="4" spans="1:11" s="156" customFormat="1" ht="17.25" customHeight="1" x14ac:dyDescent="0.3">
      <c r="A4" s="1417"/>
      <c r="B4" s="1387" t="s">
        <v>32</v>
      </c>
      <c r="C4" s="1388"/>
      <c r="D4" s="1727"/>
      <c r="E4" s="1387" t="s">
        <v>131</v>
      </c>
      <c r="F4" s="1388"/>
      <c r="G4" s="1727"/>
      <c r="H4" s="1387" t="s">
        <v>132</v>
      </c>
      <c r="I4" s="1388"/>
      <c r="J4" s="1731"/>
    </row>
    <row r="5" spans="1:11" s="90" customFormat="1" ht="34.5" customHeight="1" x14ac:dyDescent="0.2">
      <c r="A5" s="1589" t="s">
        <v>504</v>
      </c>
      <c r="B5" s="315" t="s">
        <v>518</v>
      </c>
      <c r="C5" s="315" t="s">
        <v>577</v>
      </c>
      <c r="D5" s="284" t="s">
        <v>580</v>
      </c>
      <c r="E5" s="315" t="s">
        <v>518</v>
      </c>
      <c r="F5" s="315" t="s">
        <v>577</v>
      </c>
      <c r="G5" s="284" t="s">
        <v>580</v>
      </c>
      <c r="H5" s="315" t="s">
        <v>518</v>
      </c>
      <c r="I5" s="332" t="s">
        <v>577</v>
      </c>
      <c r="J5" s="332" t="s">
        <v>580</v>
      </c>
    </row>
    <row r="6" spans="1:11" s="90" customFormat="1" ht="24.75" customHeight="1" x14ac:dyDescent="0.2">
      <c r="A6" s="1717"/>
      <c r="B6" s="866" t="s">
        <v>519</v>
      </c>
      <c r="C6" s="863" t="s">
        <v>602</v>
      </c>
      <c r="D6" s="863" t="s">
        <v>594</v>
      </c>
      <c r="E6" s="866" t="s">
        <v>519</v>
      </c>
      <c r="F6" s="866" t="s">
        <v>602</v>
      </c>
      <c r="G6" s="863" t="s">
        <v>594</v>
      </c>
      <c r="H6" s="866" t="s">
        <v>519</v>
      </c>
      <c r="I6" s="863" t="s">
        <v>602</v>
      </c>
      <c r="J6" s="863" t="s">
        <v>594</v>
      </c>
    </row>
    <row r="7" spans="1:11" s="90" customFormat="1" ht="19.95" customHeight="1" x14ac:dyDescent="0.3">
      <c r="A7" s="955"/>
      <c r="B7" s="1718" t="s">
        <v>564</v>
      </c>
      <c r="C7" s="1543"/>
      <c r="D7" s="1543"/>
      <c r="E7" s="1543"/>
      <c r="F7" s="1543"/>
      <c r="G7" s="1543"/>
      <c r="H7" s="1543"/>
      <c r="I7" s="1543"/>
      <c r="J7" s="1732"/>
    </row>
    <row r="8" spans="1:11" s="90" customFormat="1" ht="14.25" customHeight="1" x14ac:dyDescent="0.2">
      <c r="A8" s="214"/>
      <c r="B8" s="1355" t="s">
        <v>501</v>
      </c>
      <c r="C8" s="1719"/>
      <c r="D8" s="1719"/>
      <c r="E8" s="1719"/>
      <c r="F8" s="1719"/>
      <c r="G8" s="1719"/>
      <c r="H8" s="1719"/>
      <c r="I8" s="1719"/>
      <c r="J8" s="1733"/>
    </row>
    <row r="9" spans="1:11" s="90" customFormat="1" ht="14.25" customHeight="1" x14ac:dyDescent="0.2">
      <c r="A9" s="114" t="s">
        <v>363</v>
      </c>
      <c r="B9" s="539">
        <v>2312</v>
      </c>
      <c r="C9" s="539">
        <v>2793477</v>
      </c>
      <c r="D9" s="539">
        <v>534784</v>
      </c>
      <c r="E9" s="539">
        <v>590</v>
      </c>
      <c r="F9" s="539">
        <v>1453946</v>
      </c>
      <c r="G9" s="539">
        <v>273562</v>
      </c>
      <c r="H9" s="539">
        <v>1722</v>
      </c>
      <c r="I9" s="539">
        <v>1339531</v>
      </c>
      <c r="J9" s="540">
        <v>261222</v>
      </c>
      <c r="K9" s="313"/>
    </row>
    <row r="10" spans="1:11" s="90" customFormat="1" ht="14.25" customHeight="1" x14ac:dyDescent="0.2">
      <c r="A10" s="360" t="s">
        <v>62</v>
      </c>
      <c r="B10" s="541"/>
      <c r="C10" s="541"/>
      <c r="D10" s="541"/>
      <c r="E10" s="541"/>
      <c r="F10" s="541"/>
      <c r="G10" s="541"/>
      <c r="H10" s="541"/>
      <c r="I10" s="541"/>
      <c r="J10" s="542"/>
      <c r="K10" s="313"/>
    </row>
    <row r="11" spans="1:11" s="90" customFormat="1" ht="14.25" customHeight="1" x14ac:dyDescent="0.2">
      <c r="A11" s="215" t="s">
        <v>521</v>
      </c>
      <c r="B11" s="543">
        <v>2137</v>
      </c>
      <c r="C11" s="543">
        <v>1542836</v>
      </c>
      <c r="D11" s="543">
        <v>296931</v>
      </c>
      <c r="E11" s="543">
        <v>469</v>
      </c>
      <c r="F11" s="543">
        <v>345164</v>
      </c>
      <c r="G11" s="543">
        <v>68412</v>
      </c>
      <c r="H11" s="543">
        <v>1668</v>
      </c>
      <c r="I11" s="543">
        <v>1197672</v>
      </c>
      <c r="J11" s="544">
        <v>228519</v>
      </c>
      <c r="K11" s="313"/>
    </row>
    <row r="12" spans="1:11" s="90" customFormat="1" ht="14.25" customHeight="1" x14ac:dyDescent="0.2">
      <c r="A12" s="390" t="s">
        <v>359</v>
      </c>
      <c r="B12" s="541"/>
      <c r="C12" s="541"/>
      <c r="D12" s="541"/>
      <c r="E12" s="541"/>
      <c r="F12" s="541"/>
      <c r="G12" s="541"/>
      <c r="H12" s="541"/>
      <c r="I12" s="541"/>
      <c r="J12" s="542"/>
      <c r="K12" s="313"/>
    </row>
    <row r="13" spans="1:11" s="90" customFormat="1" ht="20.25" customHeight="1" x14ac:dyDescent="0.2">
      <c r="A13" s="217" t="s">
        <v>522</v>
      </c>
      <c r="B13" s="543">
        <v>175</v>
      </c>
      <c r="C13" s="543">
        <v>1250641</v>
      </c>
      <c r="D13" s="543">
        <v>237853</v>
      </c>
      <c r="E13" s="543">
        <v>121</v>
      </c>
      <c r="F13" s="543">
        <v>1108782</v>
      </c>
      <c r="G13" s="543">
        <v>205150</v>
      </c>
      <c r="H13" s="543">
        <v>54</v>
      </c>
      <c r="I13" s="543">
        <v>141859</v>
      </c>
      <c r="J13" s="544">
        <v>32703</v>
      </c>
      <c r="K13" s="313"/>
    </row>
    <row r="14" spans="1:11" s="90" customFormat="1" ht="14.25" customHeight="1" x14ac:dyDescent="0.2">
      <c r="A14" s="391" t="s">
        <v>360</v>
      </c>
      <c r="B14" s="246"/>
      <c r="C14" s="246"/>
      <c r="D14" s="246"/>
      <c r="E14" s="246"/>
      <c r="F14" s="246"/>
      <c r="G14" s="246"/>
      <c r="H14" s="246"/>
      <c r="I14" s="246"/>
      <c r="J14" s="247"/>
      <c r="K14" s="313"/>
    </row>
    <row r="15" spans="1:11" s="90" customFormat="1" ht="14.25" customHeight="1" x14ac:dyDescent="0.2">
      <c r="A15" s="216" t="s">
        <v>524</v>
      </c>
      <c r="B15" s="543">
        <v>81</v>
      </c>
      <c r="C15" s="543">
        <v>83848</v>
      </c>
      <c r="D15" s="543">
        <v>17447</v>
      </c>
      <c r="E15" s="543">
        <v>43</v>
      </c>
      <c r="F15" s="543">
        <v>42956</v>
      </c>
      <c r="G15" s="543">
        <v>9259</v>
      </c>
      <c r="H15" s="543">
        <v>38</v>
      </c>
      <c r="I15" s="543">
        <v>40892</v>
      </c>
      <c r="J15" s="544">
        <v>8188</v>
      </c>
      <c r="K15" s="313"/>
    </row>
    <row r="16" spans="1:11" s="90" customFormat="1" ht="14.25" customHeight="1" x14ac:dyDescent="0.2">
      <c r="A16" s="392" t="s">
        <v>361</v>
      </c>
      <c r="B16" s="246"/>
      <c r="C16" s="246"/>
      <c r="D16" s="246"/>
      <c r="E16" s="246"/>
      <c r="F16" s="246"/>
      <c r="G16" s="246"/>
      <c r="H16" s="246"/>
      <c r="I16" s="246"/>
      <c r="J16" s="247"/>
      <c r="K16" s="313"/>
    </row>
    <row r="17" spans="1:11" s="90" customFormat="1" ht="14.25" customHeight="1" x14ac:dyDescent="0.2">
      <c r="A17" s="216" t="s">
        <v>523</v>
      </c>
      <c r="B17" s="543">
        <v>94</v>
      </c>
      <c r="C17" s="543">
        <v>1166793</v>
      </c>
      <c r="D17" s="543">
        <v>220406</v>
      </c>
      <c r="E17" s="543">
        <v>78</v>
      </c>
      <c r="F17" s="543">
        <v>1065826</v>
      </c>
      <c r="G17" s="543">
        <v>195891</v>
      </c>
      <c r="H17" s="543">
        <v>16</v>
      </c>
      <c r="I17" s="543">
        <v>100967</v>
      </c>
      <c r="J17" s="544">
        <v>24515</v>
      </c>
      <c r="K17" s="313"/>
    </row>
    <row r="18" spans="1:11" s="90" customFormat="1" ht="14.25" customHeight="1" x14ac:dyDescent="0.2">
      <c r="A18" s="392" t="s">
        <v>362</v>
      </c>
      <c r="B18" s="246"/>
      <c r="C18" s="246"/>
      <c r="D18" s="246"/>
      <c r="E18" s="246"/>
      <c r="F18" s="246"/>
      <c r="G18" s="246"/>
      <c r="H18" s="246"/>
      <c r="I18" s="246"/>
      <c r="J18" s="247"/>
      <c r="K18" s="313"/>
    </row>
    <row r="19" spans="1:11" ht="24.75" customHeight="1" x14ac:dyDescent="0.25">
      <c r="A19" s="1724" t="s">
        <v>632</v>
      </c>
      <c r="B19" s="1725"/>
      <c r="C19" s="1725"/>
      <c r="D19" s="1725"/>
      <c r="E19" s="1725"/>
      <c r="F19" s="1725"/>
      <c r="G19" s="1725"/>
      <c r="H19" s="1725"/>
    </row>
    <row r="20" spans="1:11" ht="24.75" customHeight="1" x14ac:dyDescent="0.25">
      <c r="A20" s="1726" t="s">
        <v>633</v>
      </c>
      <c r="B20" s="1726"/>
      <c r="C20" s="1726"/>
      <c r="D20" s="1726"/>
      <c r="E20" s="1726"/>
      <c r="F20" s="1726"/>
      <c r="G20" s="1726"/>
      <c r="H20" s="1726"/>
    </row>
  </sheetData>
  <mergeCells count="14">
    <mergeCell ref="B7:J7"/>
    <mergeCell ref="B8:J8"/>
    <mergeCell ref="A5:A6"/>
    <mergeCell ref="A19:H19"/>
    <mergeCell ref="A20:H20"/>
    <mergeCell ref="H3:J3"/>
    <mergeCell ref="H4:J4"/>
    <mergeCell ref="A1:F1"/>
    <mergeCell ref="A2:E2"/>
    <mergeCell ref="A3:A4"/>
    <mergeCell ref="B3:D3"/>
    <mergeCell ref="B4:D4"/>
    <mergeCell ref="E3:G3"/>
    <mergeCell ref="E4:G4"/>
  </mergeCells>
  <hyperlinks>
    <hyperlink ref="J1:J2" location="'Spis tablic   List of tables'!A125" display="Powrót do spisu tablic" xr:uid="{F660740B-2F29-4830-B25C-CAA4870F4F3F}"/>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20"/>
  <sheetViews>
    <sheetView workbookViewId="0">
      <pane xSplit="1" ySplit="6" topLeftCell="B7" activePane="bottomRight" state="frozen"/>
      <selection pane="topRight" activeCell="B1" sqref="B1"/>
      <selection pane="bottomLeft" activeCell="A7" sqref="A7"/>
      <selection pane="bottomRight" activeCell="J1" sqref="J1"/>
    </sheetView>
  </sheetViews>
  <sheetFormatPr defaultColWidth="9.109375" defaultRowHeight="13.8" x14ac:dyDescent="0.25"/>
  <cols>
    <col min="1" max="1" width="48.44140625" style="1" customWidth="1"/>
    <col min="2" max="10" width="14.6640625" style="1" customWidth="1"/>
    <col min="11" max="16384" width="9.109375" style="1"/>
  </cols>
  <sheetData>
    <row r="1" spans="1:11" s="34" customFormat="1" ht="15" customHeight="1" x14ac:dyDescent="0.3">
      <c r="A1" s="1277" t="s">
        <v>943</v>
      </c>
      <c r="B1" s="1592"/>
      <c r="C1" s="1592"/>
      <c r="D1" s="1592"/>
      <c r="E1" s="1592"/>
      <c r="F1" s="1278"/>
      <c r="G1" s="409"/>
      <c r="H1" s="993"/>
      <c r="I1" s="993"/>
      <c r="J1" s="1255" t="s">
        <v>369</v>
      </c>
    </row>
    <row r="2" spans="1:11" s="389" customFormat="1" ht="15" customHeight="1" x14ac:dyDescent="0.3">
      <c r="A2" s="1521" t="s">
        <v>806</v>
      </c>
      <c r="B2" s="1735"/>
      <c r="C2" s="1735"/>
      <c r="D2" s="1735"/>
      <c r="E2" s="1735"/>
      <c r="H2" s="993"/>
      <c r="I2" s="993"/>
      <c r="J2" s="1256" t="s">
        <v>370</v>
      </c>
    </row>
    <row r="3" spans="1:11" s="411" customFormat="1" ht="16.5" customHeight="1" x14ac:dyDescent="0.3">
      <c r="A3" s="1568" t="s">
        <v>599</v>
      </c>
      <c r="B3" s="1573" t="s">
        <v>30</v>
      </c>
      <c r="C3" s="1568"/>
      <c r="D3" s="1715"/>
      <c r="E3" s="1573" t="s">
        <v>357</v>
      </c>
      <c r="F3" s="1568"/>
      <c r="G3" s="1715"/>
      <c r="H3" s="1573" t="s">
        <v>358</v>
      </c>
      <c r="I3" s="1568"/>
      <c r="J3" s="1730"/>
    </row>
    <row r="4" spans="1:11" s="156" customFormat="1" ht="17.25" customHeight="1" x14ac:dyDescent="0.3">
      <c r="A4" s="1417"/>
      <c r="B4" s="1387" t="s">
        <v>32</v>
      </c>
      <c r="C4" s="1608"/>
      <c r="D4" s="1727"/>
      <c r="E4" s="1387" t="s">
        <v>131</v>
      </c>
      <c r="F4" s="1608"/>
      <c r="G4" s="1727"/>
      <c r="H4" s="1387" t="s">
        <v>132</v>
      </c>
      <c r="I4" s="1608"/>
      <c r="J4" s="1734"/>
    </row>
    <row r="5" spans="1:11" s="90" customFormat="1" ht="35.25" customHeight="1" x14ac:dyDescent="0.2">
      <c r="A5" s="1589" t="s">
        <v>504</v>
      </c>
      <c r="B5" s="284" t="s">
        <v>518</v>
      </c>
      <c r="C5" s="284" t="s">
        <v>577</v>
      </c>
      <c r="D5" s="284" t="s">
        <v>580</v>
      </c>
      <c r="E5" s="284" t="s">
        <v>518</v>
      </c>
      <c r="F5" s="284" t="s">
        <v>577</v>
      </c>
      <c r="G5" s="284" t="s">
        <v>580</v>
      </c>
      <c r="H5" s="410" t="s">
        <v>518</v>
      </c>
      <c r="I5" s="412" t="s">
        <v>577</v>
      </c>
      <c r="J5" s="413" t="s">
        <v>580</v>
      </c>
    </row>
    <row r="6" spans="1:11" s="90" customFormat="1" ht="24.75" customHeight="1" x14ac:dyDescent="0.2">
      <c r="A6" s="1717"/>
      <c r="B6" s="866" t="s">
        <v>519</v>
      </c>
      <c r="C6" s="866" t="s">
        <v>602</v>
      </c>
      <c r="D6" s="863" t="s">
        <v>594</v>
      </c>
      <c r="E6" s="866" t="s">
        <v>519</v>
      </c>
      <c r="F6" s="866" t="s">
        <v>602</v>
      </c>
      <c r="G6" s="863" t="s">
        <v>594</v>
      </c>
      <c r="H6" s="866" t="s">
        <v>519</v>
      </c>
      <c r="I6" s="863" t="s">
        <v>602</v>
      </c>
      <c r="J6" s="863" t="s">
        <v>594</v>
      </c>
    </row>
    <row r="7" spans="1:11" s="90" customFormat="1" ht="19.95" customHeight="1" x14ac:dyDescent="0.3">
      <c r="A7" s="955"/>
      <c r="B7" s="1718" t="s">
        <v>564</v>
      </c>
      <c r="C7" s="1543"/>
      <c r="D7" s="1543"/>
      <c r="E7" s="1543"/>
      <c r="F7" s="1543"/>
      <c r="G7" s="1543"/>
      <c r="H7" s="1543"/>
      <c r="I7" s="1543"/>
      <c r="J7" s="1732"/>
    </row>
    <row r="8" spans="1:11" s="90" customFormat="1" ht="14.25" customHeight="1" x14ac:dyDescent="0.2">
      <c r="A8" s="214"/>
      <c r="B8" s="1355" t="s">
        <v>501</v>
      </c>
      <c r="C8" s="1719"/>
      <c r="D8" s="1719"/>
      <c r="E8" s="1719"/>
      <c r="F8" s="1719"/>
      <c r="G8" s="1719"/>
      <c r="H8" s="1719"/>
      <c r="I8" s="1719"/>
      <c r="J8" s="1733"/>
    </row>
    <row r="9" spans="1:11" s="90" customFormat="1" ht="14.25" customHeight="1" x14ac:dyDescent="0.2">
      <c r="A9" s="114" t="s">
        <v>63</v>
      </c>
      <c r="B9" s="539">
        <v>2595</v>
      </c>
      <c r="C9" s="539">
        <v>2796174</v>
      </c>
      <c r="D9" s="539">
        <v>531209</v>
      </c>
      <c r="E9" s="539">
        <v>669</v>
      </c>
      <c r="F9" s="539">
        <v>1263483</v>
      </c>
      <c r="G9" s="539">
        <v>228680</v>
      </c>
      <c r="H9" s="539">
        <v>1926</v>
      </c>
      <c r="I9" s="539">
        <v>1532691</v>
      </c>
      <c r="J9" s="540">
        <v>302529</v>
      </c>
      <c r="K9" s="411"/>
    </row>
    <row r="10" spans="1:11" s="90" customFormat="1" ht="14.25" customHeight="1" x14ac:dyDescent="0.2">
      <c r="A10" s="360" t="s">
        <v>62</v>
      </c>
      <c r="B10" s="541"/>
      <c r="C10" s="541"/>
      <c r="D10" s="541"/>
      <c r="E10" s="541"/>
      <c r="F10" s="541"/>
      <c r="G10" s="541"/>
      <c r="H10" s="541"/>
      <c r="I10" s="541"/>
      <c r="J10" s="542"/>
      <c r="K10" s="411"/>
    </row>
    <row r="11" spans="1:11" s="90" customFormat="1" ht="14.25" customHeight="1" x14ac:dyDescent="0.2">
      <c r="A11" s="127" t="s">
        <v>682</v>
      </c>
      <c r="B11" s="543">
        <v>2374</v>
      </c>
      <c r="C11" s="543">
        <v>1738054</v>
      </c>
      <c r="D11" s="543">
        <v>335821</v>
      </c>
      <c r="E11" s="543">
        <v>539</v>
      </c>
      <c r="F11" s="543">
        <v>426076</v>
      </c>
      <c r="G11" s="543">
        <v>81042</v>
      </c>
      <c r="H11" s="543">
        <v>1835</v>
      </c>
      <c r="I11" s="543">
        <v>1311978</v>
      </c>
      <c r="J11" s="544">
        <v>254779</v>
      </c>
      <c r="K11" s="508"/>
    </row>
    <row r="12" spans="1:11" s="90" customFormat="1" ht="14.25" customHeight="1" x14ac:dyDescent="0.2">
      <c r="A12" s="350" t="s">
        <v>683</v>
      </c>
      <c r="B12" s="541"/>
      <c r="C12" s="541"/>
      <c r="D12" s="541"/>
      <c r="E12" s="541"/>
      <c r="F12" s="541"/>
      <c r="G12" s="541"/>
      <c r="H12" s="541"/>
      <c r="I12" s="541"/>
      <c r="J12" s="542"/>
      <c r="K12" s="508"/>
    </row>
    <row r="13" spans="1:11" s="90" customFormat="1" ht="14.25" customHeight="1" x14ac:dyDescent="0.2">
      <c r="A13" s="217" t="s">
        <v>522</v>
      </c>
      <c r="B13" s="543">
        <v>221</v>
      </c>
      <c r="C13" s="543">
        <v>1058120</v>
      </c>
      <c r="D13" s="543">
        <v>195388</v>
      </c>
      <c r="E13" s="543">
        <v>130</v>
      </c>
      <c r="F13" s="543">
        <v>837407</v>
      </c>
      <c r="G13" s="543">
        <v>147638</v>
      </c>
      <c r="H13" s="543">
        <v>91</v>
      </c>
      <c r="I13" s="543">
        <v>220713</v>
      </c>
      <c r="J13" s="544">
        <v>47750</v>
      </c>
      <c r="K13" s="411"/>
    </row>
    <row r="14" spans="1:11" s="90" customFormat="1" ht="14.25" customHeight="1" x14ac:dyDescent="0.2">
      <c r="A14" s="391" t="s">
        <v>360</v>
      </c>
      <c r="B14" s="246"/>
      <c r="C14" s="246"/>
      <c r="D14" s="246"/>
      <c r="E14" s="246"/>
      <c r="F14" s="246"/>
      <c r="G14" s="246"/>
      <c r="H14" s="246"/>
      <c r="I14" s="246"/>
      <c r="J14" s="247"/>
      <c r="K14" s="411"/>
    </row>
    <row r="15" spans="1:11" s="90" customFormat="1" ht="14.25" customHeight="1" x14ac:dyDescent="0.2">
      <c r="A15" s="216" t="s">
        <v>524</v>
      </c>
      <c r="B15" s="543">
        <v>125</v>
      </c>
      <c r="C15" s="543">
        <v>106873</v>
      </c>
      <c r="D15" s="543">
        <v>25771</v>
      </c>
      <c r="E15" s="543">
        <v>58</v>
      </c>
      <c r="F15" s="543">
        <v>47154</v>
      </c>
      <c r="G15" s="543">
        <v>10340</v>
      </c>
      <c r="H15" s="543">
        <v>67</v>
      </c>
      <c r="I15" s="543">
        <v>59719</v>
      </c>
      <c r="J15" s="544">
        <v>15431</v>
      </c>
      <c r="K15" s="411"/>
    </row>
    <row r="16" spans="1:11" s="90" customFormat="1" ht="14.25" customHeight="1" x14ac:dyDescent="0.2">
      <c r="A16" s="392" t="s">
        <v>361</v>
      </c>
      <c r="B16" s="246"/>
      <c r="C16" s="246"/>
      <c r="D16" s="246"/>
      <c r="E16" s="246"/>
      <c r="F16" s="246"/>
      <c r="G16" s="246"/>
      <c r="H16" s="246"/>
      <c r="I16" s="246"/>
      <c r="J16" s="247"/>
      <c r="K16" s="411"/>
    </row>
    <row r="17" spans="1:11" s="90" customFormat="1" ht="16.5" customHeight="1" x14ac:dyDescent="0.2">
      <c r="A17" s="216" t="s">
        <v>523</v>
      </c>
      <c r="B17" s="543">
        <v>96</v>
      </c>
      <c r="C17" s="543">
        <v>951247</v>
      </c>
      <c r="D17" s="543">
        <v>169617</v>
      </c>
      <c r="E17" s="543">
        <v>72</v>
      </c>
      <c r="F17" s="543">
        <v>790253</v>
      </c>
      <c r="G17" s="543">
        <v>137298</v>
      </c>
      <c r="H17" s="543">
        <v>24</v>
      </c>
      <c r="I17" s="543">
        <v>160994</v>
      </c>
      <c r="J17" s="544">
        <v>32319</v>
      </c>
      <c r="K17" s="411"/>
    </row>
    <row r="18" spans="1:11" s="90" customFormat="1" ht="16.5" customHeight="1" x14ac:dyDescent="0.2">
      <c r="A18" s="392" t="s">
        <v>362</v>
      </c>
      <c r="B18" s="246"/>
      <c r="C18" s="246"/>
      <c r="D18" s="246"/>
      <c r="E18" s="246"/>
      <c r="F18" s="246"/>
      <c r="G18" s="246"/>
      <c r="H18" s="246"/>
      <c r="I18" s="246"/>
      <c r="J18" s="247"/>
      <c r="K18" s="411"/>
    </row>
    <row r="19" spans="1:11" ht="24" customHeight="1" x14ac:dyDescent="0.25">
      <c r="A19" s="1724" t="s">
        <v>632</v>
      </c>
      <c r="B19" s="1725"/>
      <c r="C19" s="1725"/>
      <c r="D19" s="1725"/>
      <c r="E19" s="1725"/>
      <c r="F19" s="1725"/>
      <c r="G19" s="1725"/>
      <c r="H19" s="1725"/>
    </row>
    <row r="20" spans="1:11" ht="24" customHeight="1" x14ac:dyDescent="0.25">
      <c r="A20" s="1726" t="s">
        <v>633</v>
      </c>
      <c r="B20" s="1726"/>
      <c r="C20" s="1726"/>
      <c r="D20" s="1726"/>
      <c r="E20" s="1726"/>
      <c r="F20" s="1726"/>
      <c r="G20" s="1726"/>
      <c r="H20" s="1726"/>
    </row>
  </sheetData>
  <mergeCells count="14">
    <mergeCell ref="A19:H19"/>
    <mergeCell ref="A20:H20"/>
    <mergeCell ref="A5:A6"/>
    <mergeCell ref="A2:E2"/>
    <mergeCell ref="B3:D3"/>
    <mergeCell ref="E3:G3"/>
    <mergeCell ref="H3:J3"/>
    <mergeCell ref="B7:J7"/>
    <mergeCell ref="B8:J8"/>
    <mergeCell ref="A1:F1"/>
    <mergeCell ref="A3:A4"/>
    <mergeCell ref="B4:D4"/>
    <mergeCell ref="E4:G4"/>
    <mergeCell ref="H4:J4"/>
  </mergeCells>
  <hyperlinks>
    <hyperlink ref="J1:J2" location="'Spis tablic   List of tables'!A125" display="Powrót do spisu tablic" xr:uid="{8101A481-6DDA-42F2-9166-A2D79EA1185F}"/>
  </hyperlink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20"/>
  <sheetViews>
    <sheetView workbookViewId="0">
      <pane xSplit="1" ySplit="6" topLeftCell="C7" activePane="bottomRight" state="frozen"/>
      <selection pane="topRight" activeCell="B1" sqref="B1"/>
      <selection pane="bottomLeft" activeCell="A7" sqref="A7"/>
      <selection pane="bottomRight" activeCell="J1" sqref="J1"/>
    </sheetView>
  </sheetViews>
  <sheetFormatPr defaultColWidth="9.109375" defaultRowHeight="13.8" x14ac:dyDescent="0.25"/>
  <cols>
    <col min="1" max="1" width="48.44140625" style="1" customWidth="1"/>
    <col min="2" max="10" width="14.6640625" style="1" customWidth="1"/>
    <col min="11" max="16384" width="9.109375" style="1"/>
  </cols>
  <sheetData>
    <row r="1" spans="1:11" s="34" customFormat="1" ht="15" customHeight="1" x14ac:dyDescent="0.25">
      <c r="A1" s="1277" t="s">
        <v>944</v>
      </c>
      <c r="B1" s="1277"/>
      <c r="C1" s="1277"/>
      <c r="D1" s="1277"/>
      <c r="E1" s="1277"/>
      <c r="F1" s="1277"/>
      <c r="I1" s="993"/>
      <c r="J1" s="1255" t="s">
        <v>369</v>
      </c>
    </row>
    <row r="2" spans="1:11" s="389" customFormat="1" ht="15" customHeight="1" x14ac:dyDescent="0.3">
      <c r="A2" s="1720" t="s">
        <v>807</v>
      </c>
      <c r="B2" s="1675"/>
      <c r="C2" s="1675"/>
      <c r="D2" s="1675"/>
      <c r="I2" s="994"/>
      <c r="J2" s="1256" t="s">
        <v>370</v>
      </c>
    </row>
    <row r="3" spans="1:11" s="313" customFormat="1" ht="16.5" customHeight="1" x14ac:dyDescent="0.3">
      <c r="A3" s="1394" t="s">
        <v>599</v>
      </c>
      <c r="B3" s="1573" t="s">
        <v>30</v>
      </c>
      <c r="C3" s="1568"/>
      <c r="D3" s="1715"/>
      <c r="E3" s="1573" t="s">
        <v>357</v>
      </c>
      <c r="F3" s="1568"/>
      <c r="G3" s="1715"/>
      <c r="H3" s="1573" t="s">
        <v>358</v>
      </c>
      <c r="I3" s="1568"/>
      <c r="J3" s="1730"/>
    </row>
    <row r="4" spans="1:11" s="156" customFormat="1" ht="17.25" customHeight="1" x14ac:dyDescent="0.3">
      <c r="A4" s="1417"/>
      <c r="B4" s="1387" t="s">
        <v>32</v>
      </c>
      <c r="C4" s="1388"/>
      <c r="D4" s="1727"/>
      <c r="E4" s="1387" t="s">
        <v>131</v>
      </c>
      <c r="F4" s="1388"/>
      <c r="G4" s="1727"/>
      <c r="H4" s="1387" t="s">
        <v>132</v>
      </c>
      <c r="I4" s="1388"/>
      <c r="J4" s="1731"/>
    </row>
    <row r="5" spans="1:11" s="90" customFormat="1" ht="35.25" customHeight="1" x14ac:dyDescent="0.2">
      <c r="A5" s="1589" t="s">
        <v>504</v>
      </c>
      <c r="B5" s="315" t="s">
        <v>518</v>
      </c>
      <c r="C5" s="315" t="s">
        <v>577</v>
      </c>
      <c r="D5" s="284" t="s">
        <v>580</v>
      </c>
      <c r="E5" s="315" t="s">
        <v>518</v>
      </c>
      <c r="F5" s="315" t="s">
        <v>577</v>
      </c>
      <c r="G5" s="284" t="s">
        <v>580</v>
      </c>
      <c r="H5" s="311" t="s">
        <v>518</v>
      </c>
      <c r="I5" s="317" t="s">
        <v>577</v>
      </c>
      <c r="J5" s="483" t="s">
        <v>580</v>
      </c>
    </row>
    <row r="6" spans="1:11" s="90" customFormat="1" ht="24.75" customHeight="1" x14ac:dyDescent="0.2">
      <c r="A6" s="1717"/>
      <c r="B6" s="866" t="s">
        <v>519</v>
      </c>
      <c r="C6" s="863" t="s">
        <v>602</v>
      </c>
      <c r="D6" s="863" t="s">
        <v>594</v>
      </c>
      <c r="E6" s="866" t="s">
        <v>519</v>
      </c>
      <c r="F6" s="866" t="s">
        <v>602</v>
      </c>
      <c r="G6" s="863" t="s">
        <v>594</v>
      </c>
      <c r="H6" s="866" t="s">
        <v>519</v>
      </c>
      <c r="I6" s="863" t="s">
        <v>602</v>
      </c>
      <c r="J6" s="863" t="s">
        <v>594</v>
      </c>
    </row>
    <row r="7" spans="1:11" s="90" customFormat="1" ht="19.95" customHeight="1" x14ac:dyDescent="0.3">
      <c r="A7" s="955"/>
      <c r="B7" s="1718" t="s">
        <v>564</v>
      </c>
      <c r="C7" s="1543"/>
      <c r="D7" s="1543"/>
      <c r="E7" s="1543"/>
      <c r="F7" s="1543"/>
      <c r="G7" s="1543"/>
      <c r="H7" s="1543"/>
      <c r="I7" s="1543"/>
      <c r="J7" s="1732"/>
    </row>
    <row r="8" spans="1:11" s="90" customFormat="1" ht="14.25" customHeight="1" x14ac:dyDescent="0.2">
      <c r="A8" s="214"/>
      <c r="B8" s="1355" t="s">
        <v>501</v>
      </c>
      <c r="C8" s="1719"/>
      <c r="D8" s="1719"/>
      <c r="E8" s="1719"/>
      <c r="F8" s="1719"/>
      <c r="G8" s="1719"/>
      <c r="H8" s="1719"/>
      <c r="I8" s="1719"/>
      <c r="J8" s="1733"/>
    </row>
    <row r="9" spans="1:11" s="90" customFormat="1" ht="14.25" customHeight="1" x14ac:dyDescent="0.2">
      <c r="A9" s="114" t="s">
        <v>63</v>
      </c>
      <c r="B9" s="539">
        <v>3041</v>
      </c>
      <c r="C9" s="539">
        <v>3295171</v>
      </c>
      <c r="D9" s="539">
        <v>649288</v>
      </c>
      <c r="E9" s="539">
        <v>649</v>
      </c>
      <c r="F9" s="539">
        <v>1435575</v>
      </c>
      <c r="G9" s="539">
        <v>287152</v>
      </c>
      <c r="H9" s="539">
        <v>2392</v>
      </c>
      <c r="I9" s="539">
        <v>1859596</v>
      </c>
      <c r="J9" s="540">
        <v>362136</v>
      </c>
      <c r="K9" s="313"/>
    </row>
    <row r="10" spans="1:11" s="90" customFormat="1" ht="14.25" customHeight="1" x14ac:dyDescent="0.2">
      <c r="A10" s="360" t="s">
        <v>62</v>
      </c>
      <c r="B10" s="541"/>
      <c r="C10" s="541"/>
      <c r="D10" s="541"/>
      <c r="E10" s="541"/>
      <c r="F10" s="541"/>
      <c r="G10" s="541"/>
      <c r="H10" s="541"/>
      <c r="I10" s="541"/>
      <c r="J10" s="542"/>
      <c r="K10" s="313"/>
    </row>
    <row r="11" spans="1:11" s="90" customFormat="1" ht="14.25" customHeight="1" x14ac:dyDescent="0.2">
      <c r="A11" s="127" t="s">
        <v>682</v>
      </c>
      <c r="B11" s="543">
        <v>2777</v>
      </c>
      <c r="C11" s="543">
        <v>1949982</v>
      </c>
      <c r="D11" s="543">
        <v>378801</v>
      </c>
      <c r="E11" s="543">
        <v>514</v>
      </c>
      <c r="F11" s="543">
        <v>386996</v>
      </c>
      <c r="G11" s="543">
        <v>75125</v>
      </c>
      <c r="H11" s="543">
        <v>2263</v>
      </c>
      <c r="I11" s="543">
        <v>1562986</v>
      </c>
      <c r="J11" s="544">
        <v>303676</v>
      </c>
      <c r="K11" s="313"/>
    </row>
    <row r="12" spans="1:11" s="90" customFormat="1" ht="14.25" customHeight="1" x14ac:dyDescent="0.2">
      <c r="A12" s="350" t="s">
        <v>683</v>
      </c>
      <c r="B12" s="541"/>
      <c r="C12" s="541"/>
      <c r="D12" s="541"/>
      <c r="E12" s="541"/>
      <c r="F12" s="541"/>
      <c r="G12" s="541"/>
      <c r="H12" s="541"/>
      <c r="I12" s="541"/>
      <c r="J12" s="542"/>
      <c r="K12" s="313"/>
    </row>
    <row r="13" spans="1:11" s="90" customFormat="1" ht="20.25" customHeight="1" x14ac:dyDescent="0.2">
      <c r="A13" s="217" t="s">
        <v>522</v>
      </c>
      <c r="B13" s="543">
        <v>264</v>
      </c>
      <c r="C13" s="543">
        <v>1345189</v>
      </c>
      <c r="D13" s="543">
        <v>270487</v>
      </c>
      <c r="E13" s="543">
        <v>135</v>
      </c>
      <c r="F13" s="543">
        <v>1048579</v>
      </c>
      <c r="G13" s="543">
        <v>212027</v>
      </c>
      <c r="H13" s="543">
        <v>129</v>
      </c>
      <c r="I13" s="543">
        <v>296610</v>
      </c>
      <c r="J13" s="544">
        <v>58460</v>
      </c>
      <c r="K13" s="313"/>
    </row>
    <row r="14" spans="1:11" s="90" customFormat="1" ht="14.25" customHeight="1" x14ac:dyDescent="0.2">
      <c r="A14" s="391" t="s">
        <v>360</v>
      </c>
      <c r="B14" s="246"/>
      <c r="C14" s="246"/>
      <c r="D14" s="246"/>
      <c r="E14" s="246"/>
      <c r="F14" s="246"/>
      <c r="G14" s="246"/>
      <c r="H14" s="246"/>
      <c r="I14" s="246"/>
      <c r="J14" s="247"/>
      <c r="K14" s="313"/>
    </row>
    <row r="15" spans="1:11" s="90" customFormat="1" ht="14.25" customHeight="1" x14ac:dyDescent="0.2">
      <c r="A15" s="216" t="s">
        <v>524</v>
      </c>
      <c r="B15" s="543">
        <v>162</v>
      </c>
      <c r="C15" s="543">
        <v>122324</v>
      </c>
      <c r="D15" s="543">
        <v>27426</v>
      </c>
      <c r="E15" s="543">
        <v>54</v>
      </c>
      <c r="F15" s="543">
        <v>40543</v>
      </c>
      <c r="G15" s="543">
        <v>8271</v>
      </c>
      <c r="H15" s="543">
        <v>108</v>
      </c>
      <c r="I15" s="543">
        <v>81781</v>
      </c>
      <c r="J15" s="544">
        <v>19155</v>
      </c>
      <c r="K15" s="313"/>
    </row>
    <row r="16" spans="1:11" s="90" customFormat="1" ht="14.25" customHeight="1" x14ac:dyDescent="0.2">
      <c r="A16" s="392" t="s">
        <v>361</v>
      </c>
      <c r="B16" s="246"/>
      <c r="C16" s="246"/>
      <c r="D16" s="246"/>
      <c r="E16" s="246"/>
      <c r="F16" s="246"/>
      <c r="G16" s="246"/>
      <c r="H16" s="246"/>
      <c r="I16" s="246"/>
      <c r="J16" s="247"/>
      <c r="K16" s="313"/>
    </row>
    <row r="17" spans="1:11" s="90" customFormat="1" ht="14.25" customHeight="1" x14ac:dyDescent="0.2">
      <c r="A17" s="216" t="s">
        <v>523</v>
      </c>
      <c r="B17" s="543">
        <v>102</v>
      </c>
      <c r="C17" s="543">
        <v>1222865</v>
      </c>
      <c r="D17" s="543">
        <v>243061</v>
      </c>
      <c r="E17" s="543">
        <v>81</v>
      </c>
      <c r="F17" s="543">
        <v>1008036</v>
      </c>
      <c r="G17" s="543">
        <v>203756</v>
      </c>
      <c r="H17" s="543">
        <v>21</v>
      </c>
      <c r="I17" s="543">
        <v>214829</v>
      </c>
      <c r="J17" s="544">
        <v>39305</v>
      </c>
      <c r="K17" s="313"/>
    </row>
    <row r="18" spans="1:11" s="90" customFormat="1" ht="14.25" customHeight="1" x14ac:dyDescent="0.2">
      <c r="A18" s="392" t="s">
        <v>362</v>
      </c>
      <c r="B18" s="246"/>
      <c r="C18" s="246"/>
      <c r="D18" s="246"/>
      <c r="E18" s="246"/>
      <c r="F18" s="246"/>
      <c r="G18" s="246"/>
      <c r="H18" s="246"/>
      <c r="I18" s="246"/>
      <c r="J18" s="247"/>
      <c r="K18" s="313"/>
    </row>
    <row r="19" spans="1:11" ht="24" customHeight="1" x14ac:dyDescent="0.25">
      <c r="A19" s="1724" t="s">
        <v>632</v>
      </c>
      <c r="B19" s="1725"/>
      <c r="C19" s="1725"/>
      <c r="D19" s="1725"/>
      <c r="E19" s="1725"/>
      <c r="F19" s="1725"/>
      <c r="G19" s="1725"/>
      <c r="H19" s="1725"/>
    </row>
    <row r="20" spans="1:11" ht="21.75" customHeight="1" x14ac:dyDescent="0.25">
      <c r="A20" s="1726" t="s">
        <v>633</v>
      </c>
      <c r="B20" s="1726"/>
      <c r="C20" s="1726"/>
      <c r="D20" s="1726"/>
      <c r="E20" s="1726"/>
      <c r="F20" s="1726"/>
      <c r="G20" s="1726"/>
      <c r="H20" s="1726"/>
    </row>
  </sheetData>
  <mergeCells count="14">
    <mergeCell ref="A1:F1"/>
    <mergeCell ref="A19:H19"/>
    <mergeCell ref="A20:H20"/>
    <mergeCell ref="A5:A6"/>
    <mergeCell ref="B7:J7"/>
    <mergeCell ref="B8:J8"/>
    <mergeCell ref="H3:J3"/>
    <mergeCell ref="B4:D4"/>
    <mergeCell ref="E4:G4"/>
    <mergeCell ref="H4:J4"/>
    <mergeCell ref="A2:D2"/>
    <mergeCell ref="A3:A4"/>
    <mergeCell ref="B3:D3"/>
    <mergeCell ref="E3:G3"/>
  </mergeCells>
  <hyperlinks>
    <hyperlink ref="J1:J2" location="'Spis tablic   List of tables'!A125" display="Powrót do spisu tablic" xr:uid="{0AD773AB-73CF-41EF-9A00-6A007C2C2431}"/>
  </hyperlink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46"/>
  <sheetViews>
    <sheetView workbookViewId="0">
      <pane xSplit="2" ySplit="6" topLeftCell="C7" activePane="bottomRight" state="frozen"/>
      <selection activeCell="B28" sqref="B28"/>
      <selection pane="topRight" activeCell="B28" sqref="B28"/>
      <selection pane="bottomLeft" activeCell="B28" sqref="B28"/>
      <selection pane="bottomRight" activeCell="H1" sqref="H1"/>
    </sheetView>
  </sheetViews>
  <sheetFormatPr defaultColWidth="9.109375" defaultRowHeight="13.8" x14ac:dyDescent="0.25"/>
  <cols>
    <col min="1" max="1" width="34.5546875" style="1" customWidth="1"/>
    <col min="2" max="2" width="4.6640625" style="1" customWidth="1"/>
    <col min="3" max="7" width="16.44140625" style="1" customWidth="1"/>
    <col min="8" max="8" width="16.44140625" style="62" customWidth="1"/>
    <col min="9" max="10" width="9.109375" style="1"/>
    <col min="11" max="16" width="6.44140625" style="1" customWidth="1"/>
    <col min="17" max="16384" width="9.109375" style="1"/>
  </cols>
  <sheetData>
    <row r="1" spans="1:15" s="10" customFormat="1" ht="15" customHeight="1" x14ac:dyDescent="0.25">
      <c r="A1" s="3" t="s">
        <v>945</v>
      </c>
      <c r="B1" s="496"/>
      <c r="C1" s="496"/>
      <c r="D1" s="496"/>
      <c r="E1" s="496"/>
      <c r="F1" s="496"/>
      <c r="G1" s="993"/>
      <c r="H1" s="1255" t="s">
        <v>369</v>
      </c>
    </row>
    <row r="2" spans="1:15" s="15" customFormat="1" ht="15" customHeight="1" x14ac:dyDescent="0.25">
      <c r="A2" s="497" t="s">
        <v>650</v>
      </c>
      <c r="B2" s="497"/>
      <c r="C2" s="497"/>
      <c r="D2" s="497"/>
      <c r="E2" s="497"/>
      <c r="F2" s="497"/>
      <c r="G2" s="993"/>
      <c r="H2" s="1256" t="s">
        <v>370</v>
      </c>
    </row>
    <row r="3" spans="1:15" s="90" customFormat="1" ht="16.5" customHeight="1" x14ac:dyDescent="0.3">
      <c r="A3" s="1290" t="s">
        <v>15</v>
      </c>
      <c r="B3" s="1737"/>
      <c r="C3" s="1703" t="s">
        <v>530</v>
      </c>
      <c r="D3" s="1736"/>
      <c r="E3" s="1742" t="s">
        <v>453</v>
      </c>
      <c r="F3" s="1742" t="s">
        <v>124</v>
      </c>
      <c r="G3" s="1703" t="s">
        <v>603</v>
      </c>
      <c r="H3" s="1741"/>
    </row>
    <row r="4" spans="1:15" s="90" customFormat="1" ht="16.5" customHeight="1" x14ac:dyDescent="0.2">
      <c r="A4" s="1738"/>
      <c r="B4" s="1454"/>
      <c r="C4" s="1387" t="s">
        <v>365</v>
      </c>
      <c r="D4" s="1740"/>
      <c r="E4" s="1418"/>
      <c r="F4" s="1418"/>
      <c r="G4" s="1387" t="s">
        <v>590</v>
      </c>
      <c r="H4" s="1650"/>
    </row>
    <row r="5" spans="1:15" s="90" customFormat="1" ht="23.25" customHeight="1" x14ac:dyDescent="0.2">
      <c r="A5" s="1285" t="s">
        <v>16</v>
      </c>
      <c r="B5" s="1739"/>
      <c r="C5" s="331" t="s">
        <v>531</v>
      </c>
      <c r="D5" s="315" t="s">
        <v>533</v>
      </c>
      <c r="E5" s="1362" t="s">
        <v>23</v>
      </c>
      <c r="F5" s="1362" t="s">
        <v>299</v>
      </c>
      <c r="G5" s="315" t="s">
        <v>535</v>
      </c>
      <c r="H5" s="518" t="s">
        <v>537</v>
      </c>
    </row>
    <row r="6" spans="1:15" s="90" customFormat="1" ht="23.25" customHeight="1" x14ac:dyDescent="0.2">
      <c r="A6" s="1717"/>
      <c r="B6" s="1739"/>
      <c r="C6" s="863" t="s">
        <v>532</v>
      </c>
      <c r="D6" s="866" t="s">
        <v>534</v>
      </c>
      <c r="E6" s="1409"/>
      <c r="F6" s="1409"/>
      <c r="G6" s="866" t="s">
        <v>502</v>
      </c>
      <c r="H6" s="863" t="s">
        <v>536</v>
      </c>
    </row>
    <row r="7" spans="1:15" s="313" customFormat="1" ht="19.95" customHeight="1" x14ac:dyDescent="0.2">
      <c r="A7" s="946" t="s">
        <v>363</v>
      </c>
      <c r="B7" s="956">
        <v>2019</v>
      </c>
      <c r="C7" s="883">
        <v>1919</v>
      </c>
      <c r="D7" s="883">
        <v>2369733</v>
      </c>
      <c r="E7" s="883">
        <v>5661</v>
      </c>
      <c r="F7" s="883">
        <v>20833</v>
      </c>
      <c r="G7" s="883">
        <v>470253</v>
      </c>
      <c r="H7" s="957">
        <v>83.1</v>
      </c>
    </row>
    <row r="8" spans="1:15" s="313" customFormat="1" ht="12.75" customHeight="1" x14ac:dyDescent="0.25">
      <c r="A8" s="360" t="s">
        <v>62</v>
      </c>
      <c r="B8" s="322">
        <v>2020</v>
      </c>
      <c r="C8" s="525">
        <v>2312</v>
      </c>
      <c r="D8" s="527">
        <v>2793477</v>
      </c>
      <c r="E8" s="527">
        <v>6304</v>
      </c>
      <c r="F8" s="527">
        <v>23916</v>
      </c>
      <c r="G8" s="527">
        <v>534784</v>
      </c>
      <c r="H8" s="528">
        <v>84.8</v>
      </c>
      <c r="I8" s="765"/>
      <c r="J8" s="766"/>
    </row>
    <row r="9" spans="1:15" s="313" customFormat="1" ht="12.75" customHeight="1" x14ac:dyDescent="0.2">
      <c r="A9" s="360"/>
      <c r="B9" s="322">
        <v>2021</v>
      </c>
      <c r="C9" s="525">
        <v>2595</v>
      </c>
      <c r="D9" s="527">
        <v>2796174</v>
      </c>
      <c r="E9" s="527">
        <v>5808</v>
      </c>
      <c r="F9" s="527">
        <v>22549</v>
      </c>
      <c r="G9" s="527">
        <v>531209</v>
      </c>
      <c r="H9" s="528">
        <v>91.5</v>
      </c>
    </row>
    <row r="10" spans="1:15" s="211" customFormat="1" ht="12.75" customHeight="1" x14ac:dyDescent="0.2">
      <c r="A10" s="128"/>
      <c r="B10" s="213">
        <v>2022</v>
      </c>
      <c r="C10" s="526">
        <v>3041</v>
      </c>
      <c r="D10" s="529">
        <v>3295171</v>
      </c>
      <c r="E10" s="529">
        <v>7682</v>
      </c>
      <c r="F10" s="529">
        <v>28929</v>
      </c>
      <c r="G10" s="529">
        <v>649288</v>
      </c>
      <c r="H10" s="530">
        <v>84.5</v>
      </c>
    </row>
    <row r="11" spans="1:15" s="211" customFormat="1" ht="18.75" customHeight="1" x14ac:dyDescent="0.2">
      <c r="A11" s="114" t="s">
        <v>357</v>
      </c>
      <c r="B11" s="212">
        <v>2019</v>
      </c>
      <c r="C11" s="525">
        <v>523</v>
      </c>
      <c r="D11" s="525">
        <v>1231126</v>
      </c>
      <c r="E11" s="525">
        <v>3458</v>
      </c>
      <c r="F11" s="525">
        <v>11056</v>
      </c>
      <c r="G11" s="525">
        <v>233102</v>
      </c>
      <c r="H11" s="531">
        <v>67.400000000000006</v>
      </c>
      <c r="J11" s="520"/>
      <c r="K11" s="521"/>
      <c r="L11" s="521"/>
      <c r="M11" s="521"/>
      <c r="N11" s="521"/>
      <c r="O11" s="223"/>
    </row>
    <row r="12" spans="1:15" s="313" customFormat="1" ht="12.75" customHeight="1" x14ac:dyDescent="0.2">
      <c r="A12" s="509" t="s">
        <v>131</v>
      </c>
      <c r="B12" s="517">
        <v>2020</v>
      </c>
      <c r="C12" s="525">
        <v>590</v>
      </c>
      <c r="D12" s="527">
        <v>1453946</v>
      </c>
      <c r="E12" s="527">
        <v>4115</v>
      </c>
      <c r="F12" s="527">
        <v>13201</v>
      </c>
      <c r="G12" s="527">
        <v>273562</v>
      </c>
      <c r="H12" s="528">
        <v>66.5</v>
      </c>
      <c r="J12" s="520"/>
      <c r="K12" s="521"/>
      <c r="L12" s="521"/>
      <c r="M12" s="521"/>
      <c r="N12" s="521"/>
      <c r="O12" s="223"/>
    </row>
    <row r="13" spans="1:15" s="313" customFormat="1" ht="12.75" customHeight="1" x14ac:dyDescent="0.2">
      <c r="A13" s="187"/>
      <c r="B13" s="517">
        <v>2021</v>
      </c>
      <c r="C13" s="525">
        <v>669</v>
      </c>
      <c r="D13" s="527">
        <v>1263483</v>
      </c>
      <c r="E13" s="527">
        <v>3177</v>
      </c>
      <c r="F13" s="527">
        <v>10405</v>
      </c>
      <c r="G13" s="527">
        <v>228680</v>
      </c>
      <c r="H13" s="528">
        <v>72</v>
      </c>
      <c r="J13" s="520"/>
      <c r="K13" s="521"/>
      <c r="L13" s="521"/>
      <c r="M13" s="521"/>
      <c r="N13" s="521"/>
      <c r="O13" s="223"/>
    </row>
    <row r="14" spans="1:15" s="211" customFormat="1" ht="12.75" customHeight="1" x14ac:dyDescent="0.2">
      <c r="B14" s="213">
        <v>2022</v>
      </c>
      <c r="C14" s="526">
        <v>649</v>
      </c>
      <c r="D14" s="529">
        <v>1435575</v>
      </c>
      <c r="E14" s="529">
        <v>4425</v>
      </c>
      <c r="F14" s="529">
        <v>13978</v>
      </c>
      <c r="G14" s="529">
        <v>287152</v>
      </c>
      <c r="H14" s="530">
        <v>64.900000000000006</v>
      </c>
      <c r="J14" s="520"/>
      <c r="K14" s="521"/>
      <c r="L14" s="521"/>
      <c r="M14" s="521"/>
      <c r="N14" s="521"/>
      <c r="O14" s="223"/>
    </row>
    <row r="15" spans="1:15" s="313" customFormat="1" ht="19.5" customHeight="1" x14ac:dyDescent="0.2">
      <c r="A15" s="114" t="s">
        <v>358</v>
      </c>
      <c r="B15" s="212">
        <v>2019</v>
      </c>
      <c r="C15" s="525">
        <v>1396</v>
      </c>
      <c r="D15" s="525">
        <v>1138607</v>
      </c>
      <c r="E15" s="525">
        <v>2203</v>
      </c>
      <c r="F15" s="525">
        <v>9777</v>
      </c>
      <c r="G15" s="525">
        <v>237151</v>
      </c>
      <c r="H15" s="531">
        <v>107.6</v>
      </c>
      <c r="J15" s="520"/>
      <c r="K15" s="521"/>
      <c r="L15" s="521"/>
      <c r="M15" s="521"/>
      <c r="N15" s="521"/>
      <c r="O15" s="223"/>
    </row>
    <row r="16" spans="1:15" s="313" customFormat="1" ht="12.75" customHeight="1" x14ac:dyDescent="0.2">
      <c r="A16" s="361" t="s">
        <v>132</v>
      </c>
      <c r="B16" s="517">
        <v>2020</v>
      </c>
      <c r="C16" s="525">
        <v>1722</v>
      </c>
      <c r="D16" s="527">
        <v>1339531</v>
      </c>
      <c r="E16" s="527">
        <v>2189</v>
      </c>
      <c r="F16" s="527">
        <v>10715</v>
      </c>
      <c r="G16" s="527">
        <v>261222</v>
      </c>
      <c r="H16" s="528">
        <v>119.3</v>
      </c>
      <c r="J16" s="520"/>
      <c r="K16" s="521"/>
      <c r="L16" s="521"/>
      <c r="M16" s="521"/>
      <c r="N16" s="521"/>
      <c r="O16" s="223"/>
    </row>
    <row r="17" spans="1:15" s="313" customFormat="1" ht="12.75" customHeight="1" x14ac:dyDescent="0.2">
      <c r="A17" s="393"/>
      <c r="B17" s="517">
        <v>2021</v>
      </c>
      <c r="C17" s="525">
        <v>1926</v>
      </c>
      <c r="D17" s="527">
        <v>1532691</v>
      </c>
      <c r="E17" s="527">
        <v>2631</v>
      </c>
      <c r="F17" s="527">
        <v>12144</v>
      </c>
      <c r="G17" s="527">
        <v>302529</v>
      </c>
      <c r="H17" s="528">
        <v>115</v>
      </c>
      <c r="J17" s="520"/>
      <c r="K17" s="521"/>
      <c r="L17" s="521"/>
      <c r="M17" s="521"/>
      <c r="N17" s="521"/>
      <c r="O17" s="223"/>
    </row>
    <row r="18" spans="1:15" s="211" customFormat="1" ht="12.75" customHeight="1" x14ac:dyDescent="0.2">
      <c r="A18" s="128"/>
      <c r="B18" s="213">
        <v>2022</v>
      </c>
      <c r="C18" s="526">
        <v>2392</v>
      </c>
      <c r="D18" s="529">
        <v>1859596</v>
      </c>
      <c r="E18" s="529">
        <v>3257</v>
      </c>
      <c r="F18" s="529">
        <v>14951</v>
      </c>
      <c r="G18" s="529">
        <v>362136</v>
      </c>
      <c r="H18" s="530">
        <v>111.2</v>
      </c>
      <c r="J18" s="520"/>
      <c r="K18" s="521"/>
      <c r="L18" s="521"/>
      <c r="M18" s="521"/>
      <c r="N18" s="521"/>
      <c r="O18" s="223"/>
    </row>
    <row r="19" spans="1:15" s="211" customFormat="1" ht="18.75" customHeight="1" x14ac:dyDescent="0.2">
      <c r="A19" s="128" t="s">
        <v>127</v>
      </c>
      <c r="B19" s="213"/>
      <c r="C19" s="532"/>
      <c r="D19" s="532"/>
      <c r="E19" s="532"/>
      <c r="F19" s="532"/>
      <c r="G19" s="532"/>
      <c r="H19" s="533"/>
      <c r="J19" s="520"/>
      <c r="K19" s="521"/>
      <c r="L19" s="521"/>
      <c r="M19" s="521"/>
      <c r="N19" s="521"/>
      <c r="O19" s="223"/>
    </row>
    <row r="20" spans="1:15" s="211" customFormat="1" ht="18.75" customHeight="1" x14ac:dyDescent="0.2">
      <c r="A20" s="361" t="s">
        <v>557</v>
      </c>
      <c r="B20" s="213"/>
      <c r="C20" s="532"/>
      <c r="D20" s="532"/>
      <c r="E20" s="532"/>
      <c r="F20" s="532"/>
      <c r="G20" s="532"/>
      <c r="H20" s="533"/>
    </row>
    <row r="21" spans="1:15" s="92" customFormat="1" ht="12.75" customHeight="1" x14ac:dyDescent="0.2">
      <c r="A21" s="403" t="s">
        <v>525</v>
      </c>
      <c r="B21" s="212">
        <v>2019</v>
      </c>
      <c r="C21" s="525">
        <v>1709</v>
      </c>
      <c r="D21" s="525">
        <v>1215833</v>
      </c>
      <c r="E21" s="525">
        <v>1742</v>
      </c>
      <c r="F21" s="525">
        <v>9337</v>
      </c>
      <c r="G21" s="525">
        <v>248965</v>
      </c>
      <c r="H21" s="531">
        <v>142.9</v>
      </c>
    </row>
    <row r="22" spans="1:15" s="92" customFormat="1" ht="12.75" customHeight="1" x14ac:dyDescent="0.2">
      <c r="A22" s="385" t="s">
        <v>143</v>
      </c>
      <c r="B22" s="517">
        <v>2020</v>
      </c>
      <c r="C22" s="525">
        <v>2030</v>
      </c>
      <c r="D22" s="527">
        <v>1503274</v>
      </c>
      <c r="E22" s="527">
        <v>2053</v>
      </c>
      <c r="F22" s="527">
        <v>11072</v>
      </c>
      <c r="G22" s="527">
        <v>288075</v>
      </c>
      <c r="H22" s="528">
        <v>140.30000000000001</v>
      </c>
    </row>
    <row r="23" spans="1:15" s="92" customFormat="1" ht="12.75" customHeight="1" x14ac:dyDescent="0.2">
      <c r="A23" s="394"/>
      <c r="B23" s="517">
        <v>2021</v>
      </c>
      <c r="C23" s="525">
        <v>2333</v>
      </c>
      <c r="D23" s="527">
        <v>1727401</v>
      </c>
      <c r="E23" s="527">
        <v>2395</v>
      </c>
      <c r="F23" s="527">
        <v>12632</v>
      </c>
      <c r="G23" s="527">
        <v>334570</v>
      </c>
      <c r="H23" s="528">
        <v>139.69999999999999</v>
      </c>
    </row>
    <row r="24" spans="1:15" s="92" customFormat="1" ht="12.75" customHeight="1" x14ac:dyDescent="0.2">
      <c r="A24" s="403"/>
      <c r="B24" s="517">
        <v>2022</v>
      </c>
      <c r="C24" s="525">
        <v>2620</v>
      </c>
      <c r="D24" s="527">
        <v>1904342</v>
      </c>
      <c r="E24" s="527">
        <v>2692</v>
      </c>
      <c r="F24" s="527">
        <v>14186</v>
      </c>
      <c r="G24" s="527">
        <v>370733</v>
      </c>
      <c r="H24" s="528">
        <v>137.69999999999999</v>
      </c>
    </row>
    <row r="25" spans="1:15" s="92" customFormat="1" ht="20.25" customHeight="1" x14ac:dyDescent="0.2">
      <c r="A25" s="142" t="s">
        <v>526</v>
      </c>
      <c r="B25" s="212">
        <v>2019</v>
      </c>
      <c r="C25" s="525">
        <v>196</v>
      </c>
      <c r="D25" s="525">
        <v>1109303</v>
      </c>
      <c r="E25" s="525">
        <v>3729</v>
      </c>
      <c r="F25" s="525">
        <v>10983</v>
      </c>
      <c r="G25" s="525">
        <v>212453</v>
      </c>
      <c r="H25" s="531">
        <v>57</v>
      </c>
    </row>
    <row r="26" spans="1:15" s="92" customFormat="1" ht="12.75" customHeight="1" x14ac:dyDescent="0.2">
      <c r="A26" s="385" t="s">
        <v>315</v>
      </c>
      <c r="B26" s="517">
        <v>2020</v>
      </c>
      <c r="C26" s="525">
        <v>279</v>
      </c>
      <c r="D26" s="527">
        <v>1282436</v>
      </c>
      <c r="E26" s="527">
        <v>4223</v>
      </c>
      <c r="F26" s="527">
        <v>12761</v>
      </c>
      <c r="G26" s="527">
        <v>245045</v>
      </c>
      <c r="H26" s="528">
        <v>58</v>
      </c>
    </row>
    <row r="27" spans="1:15" s="92" customFormat="1" ht="12.75" customHeight="1" x14ac:dyDescent="0.2">
      <c r="A27" s="394"/>
      <c r="B27" s="517">
        <v>2021</v>
      </c>
      <c r="C27" s="525">
        <v>253</v>
      </c>
      <c r="D27" s="527">
        <v>1015043</v>
      </c>
      <c r="E27" s="527">
        <v>3217</v>
      </c>
      <c r="F27" s="527">
        <v>9357</v>
      </c>
      <c r="G27" s="527">
        <v>186804</v>
      </c>
      <c r="H27" s="528">
        <v>58.1</v>
      </c>
    </row>
    <row r="28" spans="1:15" s="313" customFormat="1" ht="12.75" customHeight="1" x14ac:dyDescent="0.2">
      <c r="A28" s="160"/>
      <c r="B28" s="517">
        <v>2022</v>
      </c>
      <c r="C28" s="525">
        <v>417</v>
      </c>
      <c r="D28" s="527">
        <v>1375682</v>
      </c>
      <c r="E28" s="527">
        <v>4928</v>
      </c>
      <c r="F28" s="527">
        <v>14578</v>
      </c>
      <c r="G28" s="527">
        <v>275723</v>
      </c>
      <c r="H28" s="528">
        <v>56</v>
      </c>
      <c r="J28" s="523"/>
    </row>
    <row r="29" spans="1:15" s="313" customFormat="1" ht="20.25" customHeight="1" x14ac:dyDescent="0.2">
      <c r="A29" s="218" t="s">
        <v>527</v>
      </c>
      <c r="B29" s="212">
        <v>2019</v>
      </c>
      <c r="C29" s="525">
        <v>1</v>
      </c>
      <c r="D29" s="525">
        <v>15065</v>
      </c>
      <c r="E29" s="525">
        <v>50</v>
      </c>
      <c r="F29" s="525">
        <v>127</v>
      </c>
      <c r="G29" s="525">
        <v>2534</v>
      </c>
      <c r="H29" s="531">
        <v>50.7</v>
      </c>
      <c r="J29" s="523"/>
    </row>
    <row r="30" spans="1:15" s="313" customFormat="1" ht="12.75" customHeight="1" x14ac:dyDescent="0.2">
      <c r="A30" s="385" t="s">
        <v>283</v>
      </c>
      <c r="B30" s="517">
        <v>2020</v>
      </c>
      <c r="C30" s="525" t="s">
        <v>810</v>
      </c>
      <c r="D30" s="525" t="s">
        <v>810</v>
      </c>
      <c r="E30" s="525" t="s">
        <v>810</v>
      </c>
      <c r="F30" s="525" t="s">
        <v>810</v>
      </c>
      <c r="G30" s="525" t="s">
        <v>810</v>
      </c>
      <c r="H30" s="534" t="s">
        <v>810</v>
      </c>
      <c r="J30" s="523"/>
    </row>
    <row r="31" spans="1:15" s="313" customFormat="1" ht="12.75" customHeight="1" x14ac:dyDescent="0.2">
      <c r="A31" s="385"/>
      <c r="B31" s="517">
        <v>2021</v>
      </c>
      <c r="C31" s="525">
        <v>1</v>
      </c>
      <c r="D31" s="527">
        <v>5273</v>
      </c>
      <c r="E31" s="527">
        <v>22</v>
      </c>
      <c r="F31" s="527">
        <v>58</v>
      </c>
      <c r="G31" s="527">
        <v>940</v>
      </c>
      <c r="H31" s="528">
        <v>42.7</v>
      </c>
      <c r="J31" s="523"/>
    </row>
    <row r="32" spans="1:15" s="313" customFormat="1" ht="12.75" customHeight="1" x14ac:dyDescent="0.2">
      <c r="A32" s="218"/>
      <c r="B32" s="517">
        <v>2022</v>
      </c>
      <c r="C32" s="525">
        <v>1</v>
      </c>
      <c r="D32" s="527">
        <v>7664</v>
      </c>
      <c r="E32" s="527">
        <v>34</v>
      </c>
      <c r="F32" s="527">
        <v>89</v>
      </c>
      <c r="G32" s="527">
        <v>1424</v>
      </c>
      <c r="H32" s="528">
        <v>41.9</v>
      </c>
      <c r="J32" s="523"/>
    </row>
    <row r="33" spans="1:16" s="313" customFormat="1" ht="24" customHeight="1" x14ac:dyDescent="0.2">
      <c r="A33" s="218" t="s">
        <v>139</v>
      </c>
      <c r="B33" s="212">
        <v>2019</v>
      </c>
      <c r="C33" s="525">
        <v>11</v>
      </c>
      <c r="D33" s="525">
        <v>17734</v>
      </c>
      <c r="E33" s="525">
        <v>87</v>
      </c>
      <c r="F33" s="525">
        <v>237</v>
      </c>
      <c r="G33" s="525">
        <v>3567</v>
      </c>
      <c r="H33" s="531">
        <v>41</v>
      </c>
      <c r="J33" s="523"/>
      <c r="K33" s="522"/>
      <c r="L33" s="522"/>
      <c r="M33" s="522"/>
      <c r="N33" s="522"/>
      <c r="O33" s="522"/>
      <c r="P33" s="524"/>
    </row>
    <row r="34" spans="1:16" s="313" customFormat="1" ht="12.75" customHeight="1" x14ac:dyDescent="0.2">
      <c r="A34" s="385" t="s">
        <v>141</v>
      </c>
      <c r="B34" s="517">
        <v>2020</v>
      </c>
      <c r="C34" s="525" t="s">
        <v>810</v>
      </c>
      <c r="D34" s="525" t="s">
        <v>810</v>
      </c>
      <c r="E34" s="525" t="s">
        <v>810</v>
      </c>
      <c r="F34" s="525" t="s">
        <v>810</v>
      </c>
      <c r="G34" s="525" t="s">
        <v>810</v>
      </c>
      <c r="H34" s="534" t="s">
        <v>810</v>
      </c>
      <c r="J34" s="521"/>
      <c r="K34" s="520"/>
      <c r="L34" s="521"/>
      <c r="M34" s="521"/>
      <c r="N34" s="521"/>
      <c r="O34" s="521"/>
      <c r="P34" s="223"/>
    </row>
    <row r="35" spans="1:16" s="313" customFormat="1" ht="12.75" customHeight="1" x14ac:dyDescent="0.2">
      <c r="A35" s="385"/>
      <c r="B35" s="517">
        <v>2021</v>
      </c>
      <c r="C35" s="525">
        <v>3</v>
      </c>
      <c r="D35" s="527">
        <v>20090</v>
      </c>
      <c r="E35" s="527">
        <v>84</v>
      </c>
      <c r="F35" s="527">
        <v>196</v>
      </c>
      <c r="G35" s="527">
        <v>3468</v>
      </c>
      <c r="H35" s="528">
        <v>41.3</v>
      </c>
      <c r="J35" s="521"/>
      <c r="K35" s="520"/>
      <c r="L35" s="521"/>
      <c r="M35" s="521"/>
      <c r="N35" s="521"/>
      <c r="O35" s="521"/>
      <c r="P35" s="223"/>
    </row>
    <row r="36" spans="1:16" s="313" customFormat="1" ht="12.75" customHeight="1" x14ac:dyDescent="0.2">
      <c r="A36" s="218"/>
      <c r="B36" s="517">
        <v>2022</v>
      </c>
      <c r="C36" s="525">
        <v>2</v>
      </c>
      <c r="D36" s="527">
        <v>116</v>
      </c>
      <c r="E36" s="527">
        <v>2</v>
      </c>
      <c r="F36" s="527">
        <v>2</v>
      </c>
      <c r="G36" s="527">
        <v>40</v>
      </c>
      <c r="H36" s="528">
        <v>20</v>
      </c>
    </row>
    <row r="37" spans="1:16" s="313" customFormat="1" ht="19.5" customHeight="1" x14ac:dyDescent="0.2">
      <c r="A37" s="218" t="s">
        <v>529</v>
      </c>
      <c r="B37" s="212">
        <v>2019</v>
      </c>
      <c r="C37" s="525" t="s">
        <v>810</v>
      </c>
      <c r="D37" s="525" t="s">
        <v>810</v>
      </c>
      <c r="E37" s="525" t="s">
        <v>810</v>
      </c>
      <c r="F37" s="525" t="s">
        <v>810</v>
      </c>
      <c r="G37" s="525" t="s">
        <v>810</v>
      </c>
      <c r="H37" s="534" t="s">
        <v>810</v>
      </c>
    </row>
    <row r="38" spans="1:16" s="313" customFormat="1" ht="12.75" customHeight="1" x14ac:dyDescent="0.2">
      <c r="A38" s="385" t="s">
        <v>142</v>
      </c>
      <c r="B38" s="517">
        <v>2020</v>
      </c>
      <c r="C38" s="525">
        <v>2</v>
      </c>
      <c r="D38" s="527">
        <v>1791</v>
      </c>
      <c r="E38" s="527">
        <v>2</v>
      </c>
      <c r="F38" s="527">
        <v>10</v>
      </c>
      <c r="G38" s="527">
        <v>290</v>
      </c>
      <c r="H38" s="528">
        <v>145</v>
      </c>
    </row>
    <row r="39" spans="1:16" s="313" customFormat="1" ht="12.75" customHeight="1" x14ac:dyDescent="0.2">
      <c r="B39" s="517">
        <v>2021</v>
      </c>
      <c r="C39" s="525">
        <v>3</v>
      </c>
      <c r="D39" s="527">
        <v>16925</v>
      </c>
      <c r="E39" s="527">
        <v>42</v>
      </c>
      <c r="F39" s="527">
        <v>170</v>
      </c>
      <c r="G39" s="527">
        <v>2990</v>
      </c>
      <c r="H39" s="528">
        <v>71.2</v>
      </c>
    </row>
    <row r="40" spans="1:16" s="313" customFormat="1" ht="12.75" customHeight="1" x14ac:dyDescent="0.2">
      <c r="B40" s="517">
        <v>2022</v>
      </c>
      <c r="C40" s="525" t="s">
        <v>810</v>
      </c>
      <c r="D40" s="525" t="s">
        <v>810</v>
      </c>
      <c r="E40" s="525" t="s">
        <v>810</v>
      </c>
      <c r="F40" s="525" t="s">
        <v>810</v>
      </c>
      <c r="G40" s="525" t="s">
        <v>810</v>
      </c>
      <c r="H40" s="534" t="s">
        <v>810</v>
      </c>
    </row>
    <row r="41" spans="1:16" s="313" customFormat="1" ht="18.75" customHeight="1" x14ac:dyDescent="0.2">
      <c r="A41" s="218" t="s">
        <v>528</v>
      </c>
      <c r="B41" s="212">
        <v>2019</v>
      </c>
      <c r="C41" s="525">
        <v>2</v>
      </c>
      <c r="D41" s="525">
        <v>11798</v>
      </c>
      <c r="E41" s="525">
        <v>53</v>
      </c>
      <c r="F41" s="525">
        <v>149</v>
      </c>
      <c r="G41" s="525">
        <v>2734</v>
      </c>
      <c r="H41" s="531">
        <v>51.6</v>
      </c>
    </row>
    <row r="42" spans="1:16" s="313" customFormat="1" ht="12.75" customHeight="1" x14ac:dyDescent="0.2">
      <c r="A42" s="385" t="s">
        <v>138</v>
      </c>
      <c r="B42" s="517">
        <v>2020</v>
      </c>
      <c r="C42" s="525">
        <v>1</v>
      </c>
      <c r="D42" s="527">
        <v>5976</v>
      </c>
      <c r="E42" s="527">
        <v>26</v>
      </c>
      <c r="F42" s="527">
        <v>73</v>
      </c>
      <c r="G42" s="527">
        <v>1374</v>
      </c>
      <c r="H42" s="528">
        <v>52.8</v>
      </c>
    </row>
    <row r="43" spans="1:16" s="313" customFormat="1" ht="12.75" customHeight="1" x14ac:dyDescent="0.2">
      <c r="A43" s="385"/>
      <c r="B43" s="517">
        <v>2021</v>
      </c>
      <c r="C43" s="525">
        <v>2</v>
      </c>
      <c r="D43" s="527">
        <v>11442</v>
      </c>
      <c r="E43" s="527">
        <v>48</v>
      </c>
      <c r="F43" s="527">
        <v>136</v>
      </c>
      <c r="G43" s="527">
        <v>2437</v>
      </c>
      <c r="H43" s="528">
        <v>50.8</v>
      </c>
    </row>
    <row r="44" spans="1:16" s="313" customFormat="1" ht="12.75" customHeight="1" x14ac:dyDescent="0.2">
      <c r="A44" s="218"/>
      <c r="B44" s="517">
        <v>2022</v>
      </c>
      <c r="C44" s="525">
        <v>1</v>
      </c>
      <c r="D44" s="527">
        <v>7367</v>
      </c>
      <c r="E44" s="527">
        <v>26</v>
      </c>
      <c r="F44" s="527">
        <v>74</v>
      </c>
      <c r="G44" s="527">
        <v>1368</v>
      </c>
      <c r="H44" s="528">
        <v>52.6</v>
      </c>
    </row>
    <row r="45" spans="1:16" s="313" customFormat="1" ht="28.5" customHeight="1" x14ac:dyDescent="0.2">
      <c r="A45" s="1724" t="s">
        <v>632</v>
      </c>
      <c r="B45" s="1725"/>
      <c r="C45" s="1725"/>
      <c r="D45" s="1725"/>
      <c r="E45" s="1725"/>
      <c r="F45" s="1725"/>
      <c r="G45" s="1725"/>
      <c r="H45" s="1725"/>
    </row>
    <row r="46" spans="1:16" s="318" customFormat="1" ht="27.75" customHeight="1" x14ac:dyDescent="0.2">
      <c r="A46" s="1726" t="s">
        <v>633</v>
      </c>
      <c r="B46" s="1726"/>
      <c r="C46" s="1726"/>
      <c r="D46" s="1726"/>
      <c r="E46" s="1726"/>
      <c r="F46" s="1726"/>
      <c r="G46" s="1726"/>
      <c r="H46" s="1726"/>
    </row>
  </sheetData>
  <mergeCells count="12">
    <mergeCell ref="A45:H45"/>
    <mergeCell ref="A46:H46"/>
    <mergeCell ref="C3:D3"/>
    <mergeCell ref="A3:B4"/>
    <mergeCell ref="A5:B6"/>
    <mergeCell ref="C4:D4"/>
    <mergeCell ref="G3:H3"/>
    <mergeCell ref="G4:H4"/>
    <mergeCell ref="E5:E6"/>
    <mergeCell ref="F5:F6"/>
    <mergeCell ref="E3:E4"/>
    <mergeCell ref="F3:F4"/>
  </mergeCells>
  <hyperlinks>
    <hyperlink ref="H1:H2" location="'Spis tablic   List of tables'!A125" display="Powrót do spisu tablic" xr:uid="{0253FA26-BE81-4879-836C-D16A4CBCEC24}"/>
  </hyperlinks>
  <pageMargins left="0" right="0" top="0" bottom="0" header="0.31496062992125984" footer="0.31496062992125984"/>
  <pageSetup paperSize="9" scale="79" orientation="landscape" verticalDpi="597"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47"/>
  <sheetViews>
    <sheetView workbookViewId="0">
      <pane ySplit="6" topLeftCell="A7" activePane="bottomLeft" state="frozen"/>
      <selection pane="bottomLeft" activeCell="G1" sqref="G1"/>
    </sheetView>
  </sheetViews>
  <sheetFormatPr defaultColWidth="9.109375" defaultRowHeight="11.4" x14ac:dyDescent="0.2"/>
  <cols>
    <col min="1" max="1" width="29.33203125" style="21" customWidth="1"/>
    <col min="2" max="7" width="16.33203125" style="21" customWidth="1"/>
    <col min="8" max="16384" width="9.109375" style="21"/>
  </cols>
  <sheetData>
    <row r="1" spans="1:9" s="34" customFormat="1" ht="15" customHeight="1" x14ac:dyDescent="0.3">
      <c r="A1" s="1743" t="s">
        <v>863</v>
      </c>
      <c r="B1" s="1592"/>
      <c r="C1" s="1592"/>
      <c r="D1" s="1592"/>
      <c r="E1" s="1592"/>
      <c r="F1" s="1278"/>
      <c r="G1" s="1255" t="s">
        <v>369</v>
      </c>
      <c r="H1" s="993"/>
      <c r="I1"/>
    </row>
    <row r="2" spans="1:9" ht="15" customHeight="1" x14ac:dyDescent="0.3">
      <c r="A2" s="1744" t="s">
        <v>808</v>
      </c>
      <c r="B2" s="1675"/>
      <c r="C2" s="1675"/>
      <c r="D2" s="1675"/>
      <c r="E2" s="1675"/>
      <c r="F2" s="1675"/>
      <c r="G2" s="1256" t="s">
        <v>370</v>
      </c>
      <c r="H2" s="993"/>
      <c r="I2"/>
    </row>
    <row r="3" spans="1:9" s="90" customFormat="1" ht="16.5" customHeight="1" x14ac:dyDescent="0.2">
      <c r="A3" s="1290" t="s">
        <v>15</v>
      </c>
      <c r="B3" s="1703" t="s">
        <v>364</v>
      </c>
      <c r="C3" s="1686"/>
      <c r="D3" s="1742" t="s">
        <v>453</v>
      </c>
      <c r="E3" s="1742" t="s">
        <v>124</v>
      </c>
      <c r="F3" s="1703" t="s">
        <v>488</v>
      </c>
      <c r="G3" s="1290"/>
    </row>
    <row r="4" spans="1:9" s="90" customFormat="1" ht="16.5" customHeight="1" x14ac:dyDescent="0.2">
      <c r="A4" s="1417"/>
      <c r="B4" s="1387" t="s">
        <v>365</v>
      </c>
      <c r="C4" s="1389"/>
      <c r="D4" s="1745"/>
      <c r="E4" s="1745"/>
      <c r="F4" s="1387" t="s">
        <v>590</v>
      </c>
      <c r="G4" s="1388"/>
    </row>
    <row r="5" spans="1:9" s="90" customFormat="1" ht="20.399999999999999" x14ac:dyDescent="0.2">
      <c r="A5" s="1589" t="s">
        <v>16</v>
      </c>
      <c r="B5" s="333" t="s">
        <v>538</v>
      </c>
      <c r="C5" s="333" t="s">
        <v>539</v>
      </c>
      <c r="D5" s="1362" t="s">
        <v>23</v>
      </c>
      <c r="E5" s="1362" t="s">
        <v>299</v>
      </c>
      <c r="F5" s="333" t="s">
        <v>64</v>
      </c>
      <c r="G5" s="329" t="s">
        <v>540</v>
      </c>
    </row>
    <row r="6" spans="1:9" s="90" customFormat="1" ht="19.5" customHeight="1" x14ac:dyDescent="0.2">
      <c r="A6" s="1717"/>
      <c r="B6" s="866" t="s">
        <v>519</v>
      </c>
      <c r="C6" s="1165" t="s">
        <v>602</v>
      </c>
      <c r="D6" s="1409"/>
      <c r="E6" s="1409"/>
      <c r="F6" s="867" t="s">
        <v>29</v>
      </c>
      <c r="G6" s="865" t="s">
        <v>536</v>
      </c>
    </row>
    <row r="7" spans="1:9" s="90" customFormat="1" ht="19.95" customHeight="1" x14ac:dyDescent="0.2">
      <c r="A7" s="958" t="s">
        <v>363</v>
      </c>
      <c r="B7" s="959">
        <v>1919</v>
      </c>
      <c r="C7" s="959">
        <v>2369733</v>
      </c>
      <c r="D7" s="959">
        <v>5661</v>
      </c>
      <c r="E7" s="959">
        <v>20833</v>
      </c>
      <c r="F7" s="959">
        <v>470253</v>
      </c>
      <c r="G7" s="960">
        <v>83.1</v>
      </c>
    </row>
    <row r="8" spans="1:9" s="90" customFormat="1" ht="15.75" customHeight="1" x14ac:dyDescent="0.2">
      <c r="A8" s="550" t="s">
        <v>0</v>
      </c>
      <c r="B8" s="96"/>
      <c r="C8" s="96"/>
      <c r="D8" s="96"/>
      <c r="E8" s="96"/>
      <c r="F8" s="96"/>
      <c r="G8" s="146"/>
    </row>
    <row r="9" spans="1:9" s="90" customFormat="1" ht="19.5" customHeight="1" x14ac:dyDescent="0.2">
      <c r="A9" s="551" t="s">
        <v>37</v>
      </c>
      <c r="B9" s="552">
        <v>666</v>
      </c>
      <c r="C9" s="552">
        <v>668236</v>
      </c>
      <c r="D9" s="552">
        <v>1462</v>
      </c>
      <c r="E9" s="552">
        <v>5754</v>
      </c>
      <c r="F9" s="552">
        <v>131117</v>
      </c>
      <c r="G9" s="553">
        <v>89.7</v>
      </c>
    </row>
    <row r="10" spans="1:9" s="90" customFormat="1" ht="13.5" customHeight="1" x14ac:dyDescent="0.2">
      <c r="A10" s="550" t="s">
        <v>38</v>
      </c>
      <c r="B10" s="96"/>
      <c r="C10" s="96"/>
      <c r="D10" s="96"/>
      <c r="E10" s="96"/>
      <c r="F10" s="96"/>
      <c r="G10" s="146"/>
    </row>
    <row r="11" spans="1:9" s="90" customFormat="1" ht="13.5" customHeight="1" x14ac:dyDescent="0.2">
      <c r="A11" s="554" t="s">
        <v>35</v>
      </c>
      <c r="B11" s="96"/>
      <c r="C11" s="96"/>
      <c r="D11" s="96"/>
      <c r="E11" s="96"/>
      <c r="F11" s="96"/>
      <c r="G11" s="146"/>
    </row>
    <row r="12" spans="1:9" s="90" customFormat="1" ht="13.5" customHeight="1" x14ac:dyDescent="0.2">
      <c r="A12" s="555" t="s">
        <v>36</v>
      </c>
      <c r="B12" s="96"/>
      <c r="C12" s="96"/>
      <c r="D12" s="96"/>
      <c r="E12" s="96"/>
      <c r="F12" s="96"/>
      <c r="G12" s="146"/>
    </row>
    <row r="13" spans="1:9" s="90" customFormat="1" ht="13.5" customHeight="1" x14ac:dyDescent="0.2">
      <c r="A13" s="556" t="s">
        <v>39</v>
      </c>
      <c r="B13" s="557">
        <v>32</v>
      </c>
      <c r="C13" s="557">
        <v>21964</v>
      </c>
      <c r="D13" s="557">
        <v>33</v>
      </c>
      <c r="E13" s="557">
        <v>173</v>
      </c>
      <c r="F13" s="557">
        <v>4353</v>
      </c>
      <c r="G13" s="558">
        <v>131.9</v>
      </c>
    </row>
    <row r="14" spans="1:9" s="90" customFormat="1" ht="13.5" customHeight="1" x14ac:dyDescent="0.2">
      <c r="A14" s="556" t="s">
        <v>40</v>
      </c>
      <c r="B14" s="557">
        <v>78</v>
      </c>
      <c r="C14" s="557">
        <v>78388</v>
      </c>
      <c r="D14" s="557">
        <v>201</v>
      </c>
      <c r="E14" s="557">
        <v>731</v>
      </c>
      <c r="F14" s="557">
        <v>15164</v>
      </c>
      <c r="G14" s="558">
        <v>75.400000000000006</v>
      </c>
    </row>
    <row r="15" spans="1:9" s="90" customFormat="1" ht="13.5" customHeight="1" x14ac:dyDescent="0.2">
      <c r="A15" s="556" t="s">
        <v>41</v>
      </c>
      <c r="B15" s="557">
        <v>101</v>
      </c>
      <c r="C15" s="557">
        <v>70306</v>
      </c>
      <c r="D15" s="557">
        <v>124</v>
      </c>
      <c r="E15" s="557">
        <v>572</v>
      </c>
      <c r="F15" s="557">
        <v>13310</v>
      </c>
      <c r="G15" s="558">
        <v>107.3</v>
      </c>
    </row>
    <row r="16" spans="1:9" s="90" customFormat="1" ht="13.5" customHeight="1" x14ac:dyDescent="0.2">
      <c r="A16" s="556" t="s">
        <v>42</v>
      </c>
      <c r="B16" s="557">
        <v>146</v>
      </c>
      <c r="C16" s="557">
        <v>172831</v>
      </c>
      <c r="D16" s="557">
        <v>431</v>
      </c>
      <c r="E16" s="557">
        <v>1535</v>
      </c>
      <c r="F16" s="557">
        <v>34359</v>
      </c>
      <c r="G16" s="558">
        <v>79.7</v>
      </c>
    </row>
    <row r="17" spans="1:7" s="90" customFormat="1" ht="13.5" customHeight="1" x14ac:dyDescent="0.2">
      <c r="A17" s="556" t="s">
        <v>43</v>
      </c>
      <c r="B17" s="557">
        <v>107</v>
      </c>
      <c r="C17" s="557">
        <v>86257</v>
      </c>
      <c r="D17" s="557">
        <v>167</v>
      </c>
      <c r="E17" s="557">
        <v>738</v>
      </c>
      <c r="F17" s="557">
        <v>16097</v>
      </c>
      <c r="G17" s="558">
        <v>96.4</v>
      </c>
    </row>
    <row r="18" spans="1:7" s="90" customFormat="1" ht="13.5" customHeight="1" x14ac:dyDescent="0.2">
      <c r="A18" s="556" t="s">
        <v>44</v>
      </c>
      <c r="B18" s="557">
        <v>141</v>
      </c>
      <c r="C18" s="557">
        <v>105042</v>
      </c>
      <c r="D18" s="557">
        <v>170</v>
      </c>
      <c r="E18" s="557">
        <v>817</v>
      </c>
      <c r="F18" s="557">
        <v>22566</v>
      </c>
      <c r="G18" s="558">
        <v>132.69999999999999</v>
      </c>
    </row>
    <row r="19" spans="1:7" s="90" customFormat="1" ht="13.5" customHeight="1" x14ac:dyDescent="0.2">
      <c r="A19" s="554" t="s">
        <v>185</v>
      </c>
      <c r="B19" s="96"/>
      <c r="C19" s="96"/>
      <c r="D19" s="96"/>
      <c r="E19" s="96"/>
      <c r="F19" s="96"/>
      <c r="G19" s="146"/>
    </row>
    <row r="20" spans="1:7" s="90" customFormat="1" ht="13.5" customHeight="1" x14ac:dyDescent="0.2">
      <c r="A20" s="555" t="s">
        <v>13</v>
      </c>
      <c r="B20" s="96"/>
      <c r="C20" s="96"/>
      <c r="D20" s="96"/>
      <c r="E20" s="96"/>
      <c r="F20" s="96"/>
      <c r="G20" s="146"/>
    </row>
    <row r="21" spans="1:7" s="90" customFormat="1" ht="13.5" customHeight="1" x14ac:dyDescent="0.2">
      <c r="A21" s="556" t="s">
        <v>45</v>
      </c>
      <c r="B21" s="557">
        <v>61</v>
      </c>
      <c r="C21" s="557">
        <v>133448</v>
      </c>
      <c r="D21" s="557">
        <v>336</v>
      </c>
      <c r="E21" s="557">
        <v>1188</v>
      </c>
      <c r="F21" s="557">
        <v>25268</v>
      </c>
      <c r="G21" s="558">
        <v>75.2</v>
      </c>
    </row>
    <row r="22" spans="1:7" s="90" customFormat="1" ht="20.25" customHeight="1" x14ac:dyDescent="0.2">
      <c r="A22" s="551" t="s">
        <v>46</v>
      </c>
      <c r="B22" s="552">
        <v>384</v>
      </c>
      <c r="C22" s="552">
        <v>458668</v>
      </c>
      <c r="D22" s="552">
        <v>899</v>
      </c>
      <c r="E22" s="552">
        <v>3509</v>
      </c>
      <c r="F22" s="552">
        <v>84388</v>
      </c>
      <c r="G22" s="553">
        <v>93.9</v>
      </c>
    </row>
    <row r="23" spans="1:7" s="90" customFormat="1" ht="13.5" customHeight="1" x14ac:dyDescent="0.2">
      <c r="A23" s="550" t="s">
        <v>38</v>
      </c>
      <c r="B23" s="96"/>
      <c r="C23" s="96"/>
      <c r="D23" s="96"/>
      <c r="E23" s="96"/>
      <c r="F23" s="96"/>
      <c r="G23" s="146"/>
    </row>
    <row r="24" spans="1:7" s="90" customFormat="1" ht="13.5" customHeight="1" x14ac:dyDescent="0.2">
      <c r="A24" s="554" t="s">
        <v>35</v>
      </c>
      <c r="B24" s="96"/>
      <c r="C24" s="96"/>
      <c r="D24" s="96"/>
      <c r="E24" s="96"/>
      <c r="F24" s="96"/>
      <c r="G24" s="146"/>
    </row>
    <row r="25" spans="1:7" s="90" customFormat="1" ht="13.5" customHeight="1" x14ac:dyDescent="0.2">
      <c r="A25" s="555" t="s">
        <v>36</v>
      </c>
      <c r="B25" s="96"/>
      <c r="C25" s="96"/>
      <c r="D25" s="96"/>
      <c r="E25" s="96"/>
      <c r="F25" s="96"/>
      <c r="G25" s="146"/>
    </row>
    <row r="26" spans="1:7" s="90" customFormat="1" ht="13.5" customHeight="1" x14ac:dyDescent="0.2">
      <c r="A26" s="556" t="s">
        <v>47</v>
      </c>
      <c r="B26" s="557">
        <v>143</v>
      </c>
      <c r="C26" s="557">
        <v>258847</v>
      </c>
      <c r="D26" s="557">
        <v>513</v>
      </c>
      <c r="E26" s="557">
        <v>1869</v>
      </c>
      <c r="F26" s="557">
        <v>45152</v>
      </c>
      <c r="G26" s="558">
        <v>88</v>
      </c>
    </row>
    <row r="27" spans="1:7" s="90" customFormat="1" ht="13.5" customHeight="1" x14ac:dyDescent="0.2">
      <c r="A27" s="556" t="s">
        <v>48</v>
      </c>
      <c r="B27" s="557">
        <v>75</v>
      </c>
      <c r="C27" s="557">
        <v>78262</v>
      </c>
      <c r="D27" s="557">
        <v>163</v>
      </c>
      <c r="E27" s="557">
        <v>621</v>
      </c>
      <c r="F27" s="557">
        <v>15046</v>
      </c>
      <c r="G27" s="558">
        <v>92.3</v>
      </c>
    </row>
    <row r="28" spans="1:7" s="90" customFormat="1" ht="13.5" customHeight="1" x14ac:dyDescent="0.2">
      <c r="A28" s="556" t="s">
        <v>49</v>
      </c>
      <c r="B28" s="557">
        <v>30</v>
      </c>
      <c r="C28" s="557">
        <v>19817</v>
      </c>
      <c r="D28" s="557">
        <v>30</v>
      </c>
      <c r="E28" s="557">
        <v>163</v>
      </c>
      <c r="F28" s="557">
        <v>3823</v>
      </c>
      <c r="G28" s="558">
        <v>127.4</v>
      </c>
    </row>
    <row r="29" spans="1:7" s="90" customFormat="1" ht="13.5" customHeight="1" x14ac:dyDescent="0.2">
      <c r="A29" s="556" t="s">
        <v>50</v>
      </c>
      <c r="B29" s="557">
        <v>29</v>
      </c>
      <c r="C29" s="557">
        <v>23874</v>
      </c>
      <c r="D29" s="557">
        <v>44</v>
      </c>
      <c r="E29" s="557">
        <v>195</v>
      </c>
      <c r="F29" s="557">
        <v>4850</v>
      </c>
      <c r="G29" s="558">
        <v>110.2</v>
      </c>
    </row>
    <row r="30" spans="1:7" s="90" customFormat="1" ht="13.5" customHeight="1" x14ac:dyDescent="0.2">
      <c r="A30" s="556" t="s">
        <v>51</v>
      </c>
      <c r="B30" s="557">
        <v>74</v>
      </c>
      <c r="C30" s="557">
        <v>49150</v>
      </c>
      <c r="D30" s="557">
        <v>77</v>
      </c>
      <c r="E30" s="557">
        <v>385</v>
      </c>
      <c r="F30" s="557">
        <v>9056</v>
      </c>
      <c r="G30" s="558">
        <v>117.6</v>
      </c>
    </row>
    <row r="31" spans="1:7" s="90" customFormat="1" ht="13.5" customHeight="1" x14ac:dyDescent="0.2">
      <c r="A31" s="556" t="s">
        <v>52</v>
      </c>
      <c r="B31" s="557">
        <v>33</v>
      </c>
      <c r="C31" s="557">
        <v>28718</v>
      </c>
      <c r="D31" s="557">
        <v>72</v>
      </c>
      <c r="E31" s="557">
        <v>276</v>
      </c>
      <c r="F31" s="557">
        <v>6461</v>
      </c>
      <c r="G31" s="558">
        <v>89.7</v>
      </c>
    </row>
    <row r="32" spans="1:7" s="90" customFormat="1" ht="20.25" customHeight="1" x14ac:dyDescent="0.2">
      <c r="A32" s="551" t="s">
        <v>53</v>
      </c>
      <c r="B32" s="552">
        <v>869</v>
      </c>
      <c r="C32" s="552">
        <v>1242829</v>
      </c>
      <c r="D32" s="552">
        <v>3300</v>
      </c>
      <c r="E32" s="552">
        <v>11570</v>
      </c>
      <c r="F32" s="552">
        <v>254748</v>
      </c>
      <c r="G32" s="553">
        <v>77.2</v>
      </c>
    </row>
    <row r="33" spans="1:7" s="90" customFormat="1" ht="13.5" customHeight="1" x14ac:dyDescent="0.2">
      <c r="A33" s="550" t="s">
        <v>38</v>
      </c>
      <c r="B33" s="96"/>
      <c r="C33" s="96"/>
      <c r="D33" s="96"/>
      <c r="E33" s="96"/>
      <c r="F33" s="96"/>
      <c r="G33" s="146"/>
    </row>
    <row r="34" spans="1:7" s="90" customFormat="1" ht="13.5" customHeight="1" x14ac:dyDescent="0.2">
      <c r="A34" s="554" t="s">
        <v>35</v>
      </c>
      <c r="B34" s="96"/>
      <c r="C34" s="96"/>
      <c r="D34" s="96"/>
      <c r="E34" s="96"/>
      <c r="F34" s="96"/>
      <c r="G34" s="146"/>
    </row>
    <row r="35" spans="1:7" s="90" customFormat="1" ht="13.5" customHeight="1" x14ac:dyDescent="0.2">
      <c r="A35" s="555" t="s">
        <v>36</v>
      </c>
      <c r="B35" s="96"/>
      <c r="C35" s="96"/>
      <c r="D35" s="96"/>
      <c r="E35" s="96"/>
      <c r="F35" s="96"/>
      <c r="G35" s="146"/>
    </row>
    <row r="36" spans="1:7" s="90" customFormat="1" ht="13.5" customHeight="1" x14ac:dyDescent="0.2">
      <c r="A36" s="556" t="s">
        <v>54</v>
      </c>
      <c r="B36" s="557">
        <v>36</v>
      </c>
      <c r="C36" s="557">
        <v>31434</v>
      </c>
      <c r="D36" s="557">
        <v>53</v>
      </c>
      <c r="E36" s="557">
        <v>251</v>
      </c>
      <c r="F36" s="557">
        <v>6120</v>
      </c>
      <c r="G36" s="558">
        <v>115.5</v>
      </c>
    </row>
    <row r="37" spans="1:7" s="90" customFormat="1" ht="13.5" customHeight="1" x14ac:dyDescent="0.2">
      <c r="A37" s="556" t="s">
        <v>55</v>
      </c>
      <c r="B37" s="557">
        <v>22</v>
      </c>
      <c r="C37" s="557">
        <v>28457</v>
      </c>
      <c r="D37" s="557">
        <v>72</v>
      </c>
      <c r="E37" s="557">
        <v>252</v>
      </c>
      <c r="F37" s="557">
        <v>5398</v>
      </c>
      <c r="G37" s="558">
        <v>75</v>
      </c>
    </row>
    <row r="38" spans="1:7" s="90" customFormat="1" ht="13.5" customHeight="1" x14ac:dyDescent="0.2">
      <c r="A38" s="556" t="s">
        <v>56</v>
      </c>
      <c r="B38" s="557">
        <v>50</v>
      </c>
      <c r="C38" s="557">
        <v>35972</v>
      </c>
      <c r="D38" s="557">
        <v>59</v>
      </c>
      <c r="E38" s="557">
        <v>283</v>
      </c>
      <c r="F38" s="557">
        <v>7354</v>
      </c>
      <c r="G38" s="558">
        <v>124.6</v>
      </c>
    </row>
    <row r="39" spans="1:7" s="90" customFormat="1" ht="13.5" customHeight="1" x14ac:dyDescent="0.2">
      <c r="A39" s="556" t="s">
        <v>57</v>
      </c>
      <c r="B39" s="557">
        <v>70</v>
      </c>
      <c r="C39" s="557">
        <v>83267</v>
      </c>
      <c r="D39" s="557">
        <v>201</v>
      </c>
      <c r="E39" s="557">
        <v>695</v>
      </c>
      <c r="F39" s="557">
        <v>16556</v>
      </c>
      <c r="G39" s="558">
        <v>82.4</v>
      </c>
    </row>
    <row r="40" spans="1:7" s="90" customFormat="1" ht="13.5" customHeight="1" x14ac:dyDescent="0.2">
      <c r="A40" s="556" t="s">
        <v>58</v>
      </c>
      <c r="B40" s="557">
        <v>37</v>
      </c>
      <c r="C40" s="557">
        <v>55384</v>
      </c>
      <c r="D40" s="557">
        <v>134</v>
      </c>
      <c r="E40" s="557">
        <v>527</v>
      </c>
      <c r="F40" s="557">
        <v>11572</v>
      </c>
      <c r="G40" s="558">
        <v>86.4</v>
      </c>
    </row>
    <row r="41" spans="1:7" s="90" customFormat="1" ht="13.5" customHeight="1" x14ac:dyDescent="0.2">
      <c r="A41" s="556" t="s">
        <v>59</v>
      </c>
      <c r="B41" s="557">
        <v>395</v>
      </c>
      <c r="C41" s="557">
        <v>472937</v>
      </c>
      <c r="D41" s="557">
        <v>1179</v>
      </c>
      <c r="E41" s="557">
        <v>4320</v>
      </c>
      <c r="F41" s="557">
        <v>100901</v>
      </c>
      <c r="G41" s="558">
        <v>85.6</v>
      </c>
    </row>
    <row r="42" spans="1:7" s="90" customFormat="1" ht="13.5" customHeight="1" x14ac:dyDescent="0.2">
      <c r="A42" s="556" t="s">
        <v>60</v>
      </c>
      <c r="B42" s="557">
        <v>181</v>
      </c>
      <c r="C42" s="557">
        <v>152225</v>
      </c>
      <c r="D42" s="557">
        <v>323</v>
      </c>
      <c r="E42" s="557">
        <v>1393</v>
      </c>
      <c r="F42" s="557">
        <v>30622</v>
      </c>
      <c r="G42" s="558">
        <v>94.8</v>
      </c>
    </row>
    <row r="43" spans="1:7" s="90" customFormat="1" ht="13.5" customHeight="1" x14ac:dyDescent="0.2">
      <c r="A43" s="559" t="s">
        <v>185</v>
      </c>
      <c r="B43" s="96"/>
      <c r="C43" s="96"/>
      <c r="D43" s="96"/>
      <c r="E43" s="96"/>
      <c r="F43" s="96"/>
      <c r="G43" s="146"/>
    </row>
    <row r="44" spans="1:7" s="90" customFormat="1" ht="13.5" customHeight="1" x14ac:dyDescent="0.2">
      <c r="A44" s="555" t="s">
        <v>13</v>
      </c>
      <c r="B44" s="96"/>
      <c r="C44" s="96"/>
      <c r="D44" s="96"/>
      <c r="E44" s="96"/>
      <c r="F44" s="96"/>
      <c r="G44" s="146"/>
    </row>
    <row r="45" spans="1:7" s="90" customFormat="1" ht="13.5" customHeight="1" x14ac:dyDescent="0.2">
      <c r="A45" s="556" t="s">
        <v>61</v>
      </c>
      <c r="B45" s="557">
        <v>78</v>
      </c>
      <c r="C45" s="557">
        <v>383153</v>
      </c>
      <c r="D45" s="557">
        <v>1279</v>
      </c>
      <c r="E45" s="557">
        <v>3849</v>
      </c>
      <c r="F45" s="557">
        <v>76225</v>
      </c>
      <c r="G45" s="558">
        <v>59.6</v>
      </c>
    </row>
    <row r="46" spans="1:7" s="313" customFormat="1" ht="18" customHeight="1" x14ac:dyDescent="0.2">
      <c r="A46" s="1725" t="s">
        <v>604</v>
      </c>
      <c r="B46" s="1564"/>
      <c r="C46" s="1564"/>
      <c r="D46" s="1564"/>
      <c r="E46" s="1564"/>
      <c r="F46" s="1564"/>
      <c r="G46" s="1564"/>
    </row>
    <row r="47" spans="1:7" s="318" customFormat="1" ht="14.25" customHeight="1" x14ac:dyDescent="0.2">
      <c r="A47" s="1726" t="s">
        <v>605</v>
      </c>
      <c r="B47" s="1384"/>
      <c r="C47" s="1384"/>
      <c r="D47" s="1384"/>
      <c r="E47" s="1384"/>
      <c r="F47" s="1384"/>
      <c r="G47" s="1384"/>
    </row>
  </sheetData>
  <mergeCells count="14">
    <mergeCell ref="A47:G47"/>
    <mergeCell ref="A1:F1"/>
    <mergeCell ref="A2:F2"/>
    <mergeCell ref="A3:A4"/>
    <mergeCell ref="B3:C3"/>
    <mergeCell ref="D3:D4"/>
    <mergeCell ref="E3:E4"/>
    <mergeCell ref="F3:G3"/>
    <mergeCell ref="B4:C4"/>
    <mergeCell ref="F4:G4"/>
    <mergeCell ref="A5:A6"/>
    <mergeCell ref="D5:D6"/>
    <mergeCell ref="E5:E6"/>
    <mergeCell ref="A46:G46"/>
  </mergeCells>
  <hyperlinks>
    <hyperlink ref="G1:G2" location="'Spis tablic   List of tables'!A125" display="Powrót do spisu tablic" xr:uid="{2776CD94-CD47-4845-9526-D44DB615BFFE}"/>
  </hyperlinks>
  <pageMargins left="0.7" right="0.7" top="0.75" bottom="0.75" header="0.3" footer="0.3"/>
  <pageSetup paperSize="9" scale="6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47"/>
  <sheetViews>
    <sheetView workbookViewId="0">
      <pane xSplit="1" ySplit="6" topLeftCell="B7" activePane="bottomRight" state="frozen"/>
      <selection activeCell="B28" sqref="B28"/>
      <selection pane="topRight" activeCell="B28" sqref="B28"/>
      <selection pane="bottomLeft" activeCell="B28" sqref="B28"/>
      <selection pane="bottomRight" activeCell="H1" sqref="H1"/>
    </sheetView>
  </sheetViews>
  <sheetFormatPr defaultColWidth="9.109375" defaultRowHeight="11.4" x14ac:dyDescent="0.2"/>
  <cols>
    <col min="1" max="1" width="29.33203125" style="21" customWidth="1"/>
    <col min="2" max="7" width="16.33203125" style="21" customWidth="1"/>
    <col min="8" max="8" width="15.77734375" style="21" customWidth="1"/>
    <col min="9" max="16384" width="9.109375" style="21"/>
  </cols>
  <sheetData>
    <row r="1" spans="1:9" s="34" customFormat="1" ht="15" customHeight="1" x14ac:dyDescent="0.3">
      <c r="A1" s="1743" t="s">
        <v>864</v>
      </c>
      <c r="B1" s="1592"/>
      <c r="C1" s="1592"/>
      <c r="D1" s="1592"/>
      <c r="E1" s="1592"/>
      <c r="F1" s="1278"/>
      <c r="G1" s="1298"/>
      <c r="H1" s="1255" t="s">
        <v>369</v>
      </c>
      <c r="I1" s="519"/>
    </row>
    <row r="2" spans="1:9" ht="15" customHeight="1" x14ac:dyDescent="0.3">
      <c r="A2" s="1746" t="s">
        <v>809</v>
      </c>
      <c r="B2" s="1735"/>
      <c r="C2" s="1735"/>
      <c r="D2" s="1735"/>
      <c r="E2" s="1735"/>
      <c r="F2" s="1735"/>
      <c r="G2" s="1747"/>
      <c r="H2" s="1256" t="s">
        <v>370</v>
      </c>
      <c r="I2" s="519"/>
    </row>
    <row r="3" spans="1:9" s="90" customFormat="1" ht="16.5" customHeight="1" x14ac:dyDescent="0.2">
      <c r="A3" s="1290" t="s">
        <v>15</v>
      </c>
      <c r="B3" s="1703" t="s">
        <v>364</v>
      </c>
      <c r="C3" s="1686"/>
      <c r="D3" s="1742" t="s">
        <v>453</v>
      </c>
      <c r="E3" s="1742" t="s">
        <v>124</v>
      </c>
      <c r="F3" s="1703" t="s">
        <v>488</v>
      </c>
      <c r="G3" s="1290"/>
    </row>
    <row r="4" spans="1:9" s="90" customFormat="1" ht="16.5" customHeight="1" x14ac:dyDescent="0.2">
      <c r="A4" s="1417"/>
      <c r="B4" s="1387" t="s">
        <v>365</v>
      </c>
      <c r="C4" s="1389"/>
      <c r="D4" s="1745"/>
      <c r="E4" s="1745"/>
      <c r="F4" s="1387" t="s">
        <v>590</v>
      </c>
      <c r="G4" s="1388"/>
    </row>
    <row r="5" spans="1:9" s="90" customFormat="1" ht="20.399999999999999" x14ac:dyDescent="0.2">
      <c r="A5" s="1589" t="s">
        <v>16</v>
      </c>
      <c r="B5" s="333" t="s">
        <v>538</v>
      </c>
      <c r="C5" s="333" t="s">
        <v>539</v>
      </c>
      <c r="D5" s="1362" t="s">
        <v>23</v>
      </c>
      <c r="E5" s="1362" t="s">
        <v>299</v>
      </c>
      <c r="F5" s="333" t="s">
        <v>64</v>
      </c>
      <c r="G5" s="329" t="s">
        <v>540</v>
      </c>
    </row>
    <row r="6" spans="1:9" s="90" customFormat="1" ht="19.5" customHeight="1" x14ac:dyDescent="0.2">
      <c r="A6" s="1717"/>
      <c r="B6" s="866" t="s">
        <v>519</v>
      </c>
      <c r="C6" s="866" t="s">
        <v>602</v>
      </c>
      <c r="D6" s="1409"/>
      <c r="E6" s="1409"/>
      <c r="F6" s="867" t="s">
        <v>29</v>
      </c>
      <c r="G6" s="865" t="s">
        <v>536</v>
      </c>
    </row>
    <row r="7" spans="1:9" s="90" customFormat="1" ht="19.95" customHeight="1" x14ac:dyDescent="0.2">
      <c r="A7" s="946" t="s">
        <v>363</v>
      </c>
      <c r="B7" s="961">
        <v>2312</v>
      </c>
      <c r="C7" s="961">
        <v>2793477</v>
      </c>
      <c r="D7" s="961">
        <v>6304</v>
      </c>
      <c r="E7" s="961">
        <v>23916</v>
      </c>
      <c r="F7" s="961">
        <v>534784</v>
      </c>
      <c r="G7" s="962">
        <v>84.8</v>
      </c>
    </row>
    <row r="8" spans="1:9" s="90" customFormat="1" ht="15.75" customHeight="1" x14ac:dyDescent="0.2">
      <c r="A8" s="393" t="s">
        <v>0</v>
      </c>
      <c r="B8" s="547"/>
      <c r="C8" s="547"/>
      <c r="D8" s="547"/>
      <c r="E8" s="547"/>
      <c r="F8" s="547"/>
      <c r="G8" s="535"/>
    </row>
    <row r="9" spans="1:9" s="90" customFormat="1" ht="18.75" customHeight="1" x14ac:dyDescent="0.2">
      <c r="A9" s="114" t="s">
        <v>37</v>
      </c>
      <c r="B9" s="560">
        <v>872</v>
      </c>
      <c r="C9" s="560">
        <v>961499</v>
      </c>
      <c r="D9" s="560">
        <v>2128</v>
      </c>
      <c r="E9" s="560">
        <v>8207</v>
      </c>
      <c r="F9" s="560">
        <v>189089</v>
      </c>
      <c r="G9" s="561">
        <v>88.9</v>
      </c>
    </row>
    <row r="10" spans="1:9" s="90" customFormat="1" ht="13.5" customHeight="1" x14ac:dyDescent="0.2">
      <c r="A10" s="348" t="s">
        <v>38</v>
      </c>
      <c r="B10" s="547"/>
      <c r="C10" s="547"/>
      <c r="D10" s="547"/>
      <c r="E10" s="547"/>
      <c r="F10" s="547"/>
      <c r="G10" s="535"/>
    </row>
    <row r="11" spans="1:9" s="90" customFormat="1" ht="13.5" customHeight="1" x14ac:dyDescent="0.2">
      <c r="A11" s="115" t="s">
        <v>35</v>
      </c>
      <c r="B11" s="547"/>
      <c r="C11" s="547"/>
      <c r="D11" s="547"/>
      <c r="E11" s="547"/>
      <c r="F11" s="547"/>
      <c r="G11" s="535"/>
    </row>
    <row r="12" spans="1:9" s="90" customFormat="1" ht="13.5" customHeight="1" x14ac:dyDescent="0.2">
      <c r="A12" s="350" t="s">
        <v>36</v>
      </c>
      <c r="B12" s="547"/>
      <c r="C12" s="547"/>
      <c r="D12" s="547"/>
      <c r="E12" s="547"/>
      <c r="F12" s="547"/>
      <c r="G12" s="535"/>
    </row>
    <row r="13" spans="1:9" s="90" customFormat="1" ht="13.5" customHeight="1" x14ac:dyDescent="0.2">
      <c r="A13" s="101" t="s">
        <v>39</v>
      </c>
      <c r="B13" s="562">
        <v>39</v>
      </c>
      <c r="C13" s="562">
        <v>29520</v>
      </c>
      <c r="D13" s="562">
        <v>50</v>
      </c>
      <c r="E13" s="562">
        <v>270</v>
      </c>
      <c r="F13" s="562">
        <v>6019</v>
      </c>
      <c r="G13" s="563">
        <v>120.4</v>
      </c>
    </row>
    <row r="14" spans="1:9" s="90" customFormat="1" ht="13.5" customHeight="1" x14ac:dyDescent="0.2">
      <c r="A14" s="101" t="s">
        <v>40</v>
      </c>
      <c r="B14" s="562">
        <v>110</v>
      </c>
      <c r="C14" s="562">
        <v>99245</v>
      </c>
      <c r="D14" s="562">
        <v>217</v>
      </c>
      <c r="E14" s="562">
        <v>885</v>
      </c>
      <c r="F14" s="562">
        <v>18940</v>
      </c>
      <c r="G14" s="563">
        <v>87.3</v>
      </c>
    </row>
    <row r="15" spans="1:9" s="90" customFormat="1" ht="13.5" customHeight="1" x14ac:dyDescent="0.2">
      <c r="A15" s="101" t="s">
        <v>41</v>
      </c>
      <c r="B15" s="562">
        <v>121</v>
      </c>
      <c r="C15" s="562">
        <v>76715</v>
      </c>
      <c r="D15" s="562">
        <v>121</v>
      </c>
      <c r="E15" s="562">
        <v>697</v>
      </c>
      <c r="F15" s="562">
        <v>15478</v>
      </c>
      <c r="G15" s="563">
        <v>127.9</v>
      </c>
    </row>
    <row r="16" spans="1:9" s="90" customFormat="1" ht="13.5" customHeight="1" x14ac:dyDescent="0.2">
      <c r="A16" s="101" t="s">
        <v>42</v>
      </c>
      <c r="B16" s="562">
        <v>220</v>
      </c>
      <c r="C16" s="562">
        <v>258789</v>
      </c>
      <c r="D16" s="562">
        <v>466</v>
      </c>
      <c r="E16" s="562">
        <v>1856</v>
      </c>
      <c r="F16" s="562">
        <v>47133</v>
      </c>
      <c r="G16" s="563">
        <v>101.1</v>
      </c>
    </row>
    <row r="17" spans="1:7" s="90" customFormat="1" ht="13.5" customHeight="1" x14ac:dyDescent="0.2">
      <c r="A17" s="101" t="s">
        <v>43</v>
      </c>
      <c r="B17" s="562">
        <v>120</v>
      </c>
      <c r="C17" s="562">
        <v>97599</v>
      </c>
      <c r="D17" s="562">
        <v>200</v>
      </c>
      <c r="E17" s="562">
        <v>849</v>
      </c>
      <c r="F17" s="562">
        <v>19128</v>
      </c>
      <c r="G17" s="563">
        <v>95.6</v>
      </c>
    </row>
    <row r="18" spans="1:7" s="90" customFormat="1" ht="13.5" customHeight="1" x14ac:dyDescent="0.2">
      <c r="A18" s="101" t="s">
        <v>44</v>
      </c>
      <c r="B18" s="562">
        <v>167</v>
      </c>
      <c r="C18" s="562">
        <v>199269</v>
      </c>
      <c r="D18" s="562">
        <v>468</v>
      </c>
      <c r="E18" s="562">
        <v>1552</v>
      </c>
      <c r="F18" s="562">
        <v>39741</v>
      </c>
      <c r="G18" s="563">
        <v>84.9</v>
      </c>
    </row>
    <row r="19" spans="1:7" s="90" customFormat="1" ht="13.5" customHeight="1" x14ac:dyDescent="0.2">
      <c r="A19" s="115" t="s">
        <v>185</v>
      </c>
      <c r="B19" s="547"/>
      <c r="C19" s="547"/>
      <c r="D19" s="547"/>
      <c r="E19" s="547"/>
      <c r="F19" s="547"/>
      <c r="G19" s="535"/>
    </row>
    <row r="20" spans="1:7" s="90" customFormat="1" ht="13.5" customHeight="1" x14ac:dyDescent="0.2">
      <c r="A20" s="350" t="s">
        <v>13</v>
      </c>
      <c r="B20" s="547"/>
      <c r="C20" s="547"/>
      <c r="D20" s="547"/>
      <c r="E20" s="547"/>
      <c r="F20" s="547"/>
      <c r="G20" s="535"/>
    </row>
    <row r="21" spans="1:7" s="90" customFormat="1" ht="13.5" customHeight="1" x14ac:dyDescent="0.2">
      <c r="A21" s="101" t="s">
        <v>45</v>
      </c>
      <c r="B21" s="562">
        <v>95</v>
      </c>
      <c r="C21" s="562">
        <v>200362</v>
      </c>
      <c r="D21" s="562">
        <v>606</v>
      </c>
      <c r="E21" s="562">
        <v>2098</v>
      </c>
      <c r="F21" s="562">
        <v>42650</v>
      </c>
      <c r="G21" s="563">
        <v>70.400000000000006</v>
      </c>
    </row>
    <row r="22" spans="1:7" s="90" customFormat="1" ht="18.75" customHeight="1" x14ac:dyDescent="0.2">
      <c r="A22" s="114" t="s">
        <v>46</v>
      </c>
      <c r="B22" s="560">
        <v>436</v>
      </c>
      <c r="C22" s="560">
        <v>562945</v>
      </c>
      <c r="D22" s="560">
        <v>1169</v>
      </c>
      <c r="E22" s="560">
        <v>4418</v>
      </c>
      <c r="F22" s="560">
        <v>101837</v>
      </c>
      <c r="G22" s="561">
        <v>87.1</v>
      </c>
    </row>
    <row r="23" spans="1:7" s="90" customFormat="1" ht="13.5" customHeight="1" x14ac:dyDescent="0.2">
      <c r="A23" s="348" t="s">
        <v>38</v>
      </c>
      <c r="B23" s="547"/>
      <c r="C23" s="547"/>
      <c r="D23" s="547"/>
      <c r="E23" s="547"/>
      <c r="F23" s="547"/>
      <c r="G23" s="535"/>
    </row>
    <row r="24" spans="1:7" s="90" customFormat="1" ht="13.5" customHeight="1" x14ac:dyDescent="0.2">
      <c r="A24" s="115" t="s">
        <v>35</v>
      </c>
      <c r="B24" s="547"/>
      <c r="C24" s="547"/>
      <c r="D24" s="547"/>
      <c r="E24" s="547"/>
      <c r="F24" s="547"/>
      <c r="G24" s="535"/>
    </row>
    <row r="25" spans="1:7" s="90" customFormat="1" ht="13.5" customHeight="1" x14ac:dyDescent="0.2">
      <c r="A25" s="350" t="s">
        <v>36</v>
      </c>
      <c r="B25" s="547"/>
      <c r="C25" s="547"/>
      <c r="D25" s="547"/>
      <c r="E25" s="547"/>
      <c r="F25" s="547"/>
      <c r="G25" s="535"/>
    </row>
    <row r="26" spans="1:7" s="90" customFormat="1" ht="13.5" customHeight="1" x14ac:dyDescent="0.2">
      <c r="A26" s="101" t="s">
        <v>47</v>
      </c>
      <c r="B26" s="562">
        <v>145</v>
      </c>
      <c r="C26" s="562">
        <v>266112</v>
      </c>
      <c r="D26" s="562">
        <v>599</v>
      </c>
      <c r="E26" s="562">
        <v>2112</v>
      </c>
      <c r="F26" s="562">
        <v>47312</v>
      </c>
      <c r="G26" s="563">
        <v>79</v>
      </c>
    </row>
    <row r="27" spans="1:7" s="90" customFormat="1" ht="13.5" customHeight="1" x14ac:dyDescent="0.2">
      <c r="A27" s="101" t="s">
        <v>48</v>
      </c>
      <c r="B27" s="562">
        <v>96</v>
      </c>
      <c r="C27" s="562">
        <v>124908</v>
      </c>
      <c r="D27" s="562">
        <v>282</v>
      </c>
      <c r="E27" s="562">
        <v>999</v>
      </c>
      <c r="F27" s="562">
        <v>22494</v>
      </c>
      <c r="G27" s="563">
        <v>79.8</v>
      </c>
    </row>
    <row r="28" spans="1:7" s="90" customFormat="1" ht="13.5" customHeight="1" x14ac:dyDescent="0.2">
      <c r="A28" s="101" t="s">
        <v>49</v>
      </c>
      <c r="B28" s="562">
        <v>29</v>
      </c>
      <c r="C28" s="562">
        <v>22036</v>
      </c>
      <c r="D28" s="562">
        <v>29</v>
      </c>
      <c r="E28" s="562">
        <v>151</v>
      </c>
      <c r="F28" s="562">
        <v>3734</v>
      </c>
      <c r="G28" s="563">
        <v>128.80000000000001</v>
      </c>
    </row>
    <row r="29" spans="1:7" s="90" customFormat="1" ht="13.5" customHeight="1" x14ac:dyDescent="0.2">
      <c r="A29" s="101" t="s">
        <v>50</v>
      </c>
      <c r="B29" s="562">
        <v>36</v>
      </c>
      <c r="C29" s="562">
        <v>40029</v>
      </c>
      <c r="D29" s="562">
        <v>78</v>
      </c>
      <c r="E29" s="562">
        <v>293</v>
      </c>
      <c r="F29" s="562">
        <v>7353</v>
      </c>
      <c r="G29" s="563">
        <v>94.3</v>
      </c>
    </row>
    <row r="30" spans="1:7" s="90" customFormat="1" ht="13.5" customHeight="1" x14ac:dyDescent="0.2">
      <c r="A30" s="101" t="s">
        <v>51</v>
      </c>
      <c r="B30" s="562">
        <v>107</v>
      </c>
      <c r="C30" s="562">
        <v>86816</v>
      </c>
      <c r="D30" s="562">
        <v>108</v>
      </c>
      <c r="E30" s="562">
        <v>614</v>
      </c>
      <c r="F30" s="562">
        <v>15317</v>
      </c>
      <c r="G30" s="563">
        <v>141.80000000000001</v>
      </c>
    </row>
    <row r="31" spans="1:7" s="90" customFormat="1" ht="13.5" customHeight="1" x14ac:dyDescent="0.2">
      <c r="A31" s="101" t="s">
        <v>52</v>
      </c>
      <c r="B31" s="562">
        <v>23</v>
      </c>
      <c r="C31" s="562">
        <v>23044</v>
      </c>
      <c r="D31" s="562">
        <v>73</v>
      </c>
      <c r="E31" s="562">
        <v>249</v>
      </c>
      <c r="F31" s="562">
        <v>5627</v>
      </c>
      <c r="G31" s="563">
        <v>77.099999999999994</v>
      </c>
    </row>
    <row r="32" spans="1:7" s="90" customFormat="1" ht="18.75" customHeight="1" x14ac:dyDescent="0.2">
      <c r="A32" s="114" t="s">
        <v>53</v>
      </c>
      <c r="B32" s="560">
        <v>1004</v>
      </c>
      <c r="C32" s="560">
        <v>1269033</v>
      </c>
      <c r="D32" s="560">
        <v>3007</v>
      </c>
      <c r="E32" s="560">
        <v>11291</v>
      </c>
      <c r="F32" s="560">
        <v>243858</v>
      </c>
      <c r="G32" s="561">
        <v>81.099999999999994</v>
      </c>
    </row>
    <row r="33" spans="1:7" s="90" customFormat="1" ht="13.5" customHeight="1" x14ac:dyDescent="0.2">
      <c r="A33" s="348" t="s">
        <v>38</v>
      </c>
      <c r="B33" s="110"/>
      <c r="C33" s="110"/>
      <c r="D33" s="110"/>
      <c r="E33" s="110"/>
      <c r="F33" s="110"/>
      <c r="G33" s="564"/>
    </row>
    <row r="34" spans="1:7" s="90" customFormat="1" ht="13.5" customHeight="1" x14ac:dyDescent="0.2">
      <c r="A34" s="115" t="s">
        <v>35</v>
      </c>
      <c r="B34" s="565"/>
      <c r="C34" s="565"/>
      <c r="D34" s="565"/>
      <c r="E34" s="565"/>
      <c r="F34" s="565"/>
      <c r="G34" s="566"/>
    </row>
    <row r="35" spans="1:7" s="90" customFormat="1" ht="13.5" customHeight="1" x14ac:dyDescent="0.2">
      <c r="A35" s="350" t="s">
        <v>36</v>
      </c>
      <c r="B35" s="565"/>
      <c r="C35" s="565"/>
      <c r="D35" s="565"/>
      <c r="E35" s="565"/>
      <c r="F35" s="565"/>
      <c r="G35" s="566"/>
    </row>
    <row r="36" spans="1:7" s="90" customFormat="1" ht="13.5" customHeight="1" x14ac:dyDescent="0.2">
      <c r="A36" s="101" t="s">
        <v>54</v>
      </c>
      <c r="B36" s="562">
        <v>41</v>
      </c>
      <c r="C36" s="562">
        <v>37454</v>
      </c>
      <c r="D36" s="562">
        <v>70</v>
      </c>
      <c r="E36" s="562">
        <v>339</v>
      </c>
      <c r="F36" s="562">
        <v>7313</v>
      </c>
      <c r="G36" s="563">
        <v>104.5</v>
      </c>
    </row>
    <row r="37" spans="1:7" s="90" customFormat="1" ht="13.5" customHeight="1" x14ac:dyDescent="0.2">
      <c r="A37" s="101" t="s">
        <v>55</v>
      </c>
      <c r="B37" s="562">
        <v>42</v>
      </c>
      <c r="C37" s="562">
        <v>32169</v>
      </c>
      <c r="D37" s="562">
        <v>53</v>
      </c>
      <c r="E37" s="562">
        <v>251</v>
      </c>
      <c r="F37" s="562">
        <v>5840</v>
      </c>
      <c r="G37" s="563">
        <v>110.2</v>
      </c>
    </row>
    <row r="38" spans="1:7" s="90" customFormat="1" ht="13.5" customHeight="1" x14ac:dyDescent="0.2">
      <c r="A38" s="101" t="s">
        <v>56</v>
      </c>
      <c r="B38" s="562">
        <v>55</v>
      </c>
      <c r="C38" s="562">
        <v>42894</v>
      </c>
      <c r="D38" s="562">
        <v>64</v>
      </c>
      <c r="E38" s="562">
        <v>315</v>
      </c>
      <c r="F38" s="562">
        <v>8293</v>
      </c>
      <c r="G38" s="563">
        <v>129.6</v>
      </c>
    </row>
    <row r="39" spans="1:7" s="90" customFormat="1" ht="13.5" customHeight="1" x14ac:dyDescent="0.2">
      <c r="A39" s="101" t="s">
        <v>57</v>
      </c>
      <c r="B39" s="562">
        <v>59</v>
      </c>
      <c r="C39" s="562">
        <v>62229</v>
      </c>
      <c r="D39" s="562">
        <v>96</v>
      </c>
      <c r="E39" s="562">
        <v>384</v>
      </c>
      <c r="F39" s="562">
        <v>10308</v>
      </c>
      <c r="G39" s="563">
        <v>107.4</v>
      </c>
    </row>
    <row r="40" spans="1:7" s="90" customFormat="1" ht="13.5" customHeight="1" x14ac:dyDescent="0.2">
      <c r="A40" s="101" t="s">
        <v>58</v>
      </c>
      <c r="B40" s="562">
        <v>53</v>
      </c>
      <c r="C40" s="562">
        <v>52469</v>
      </c>
      <c r="D40" s="562">
        <v>115</v>
      </c>
      <c r="E40" s="562">
        <v>473</v>
      </c>
      <c r="F40" s="562">
        <v>10212</v>
      </c>
      <c r="G40" s="563">
        <v>88.8</v>
      </c>
    </row>
    <row r="41" spans="1:7" s="90" customFormat="1" ht="13.5" customHeight="1" x14ac:dyDescent="0.2">
      <c r="A41" s="101" t="s">
        <v>59</v>
      </c>
      <c r="B41" s="562">
        <v>425</v>
      </c>
      <c r="C41" s="562">
        <v>416763</v>
      </c>
      <c r="D41" s="562">
        <v>853</v>
      </c>
      <c r="E41" s="562">
        <v>3621</v>
      </c>
      <c r="F41" s="562">
        <v>85862</v>
      </c>
      <c r="G41" s="563">
        <v>100.7</v>
      </c>
    </row>
    <row r="42" spans="1:7" s="90" customFormat="1" ht="13.5" customHeight="1" x14ac:dyDescent="0.2">
      <c r="A42" s="101" t="s">
        <v>60</v>
      </c>
      <c r="B42" s="562">
        <v>233</v>
      </c>
      <c r="C42" s="562">
        <v>176780</v>
      </c>
      <c r="D42" s="562">
        <v>295</v>
      </c>
      <c r="E42" s="562">
        <v>1414</v>
      </c>
      <c r="F42" s="562">
        <v>32272</v>
      </c>
      <c r="G42" s="563">
        <v>109.4</v>
      </c>
    </row>
    <row r="43" spans="1:7" s="90" customFormat="1" ht="13.5" customHeight="1" x14ac:dyDescent="0.2">
      <c r="A43" s="98" t="s">
        <v>185</v>
      </c>
      <c r="B43" s="567"/>
      <c r="C43" s="567"/>
      <c r="D43" s="567"/>
      <c r="E43" s="567"/>
      <c r="F43" s="567"/>
      <c r="G43" s="568"/>
    </row>
    <row r="44" spans="1:7" s="90" customFormat="1" ht="13.5" customHeight="1" x14ac:dyDescent="0.2">
      <c r="A44" s="350" t="s">
        <v>13</v>
      </c>
      <c r="B44" s="567"/>
      <c r="C44" s="567"/>
      <c r="D44" s="567"/>
      <c r="E44" s="567"/>
      <c r="F44" s="567"/>
      <c r="G44" s="568"/>
    </row>
    <row r="45" spans="1:7" s="90" customFormat="1" ht="13.5" customHeight="1" x14ac:dyDescent="0.2">
      <c r="A45" s="101" t="s">
        <v>61</v>
      </c>
      <c r="B45" s="562">
        <v>96</v>
      </c>
      <c r="C45" s="562">
        <v>448275</v>
      </c>
      <c r="D45" s="562">
        <v>1461</v>
      </c>
      <c r="E45" s="562">
        <v>4494</v>
      </c>
      <c r="F45" s="562">
        <v>83758</v>
      </c>
      <c r="G45" s="563">
        <v>57.3</v>
      </c>
    </row>
    <row r="46" spans="1:7" s="313" customFormat="1" ht="18" customHeight="1" x14ac:dyDescent="0.2">
      <c r="A46" s="1725" t="s">
        <v>604</v>
      </c>
      <c r="B46" s="1564"/>
      <c r="C46" s="1564"/>
      <c r="D46" s="1564"/>
      <c r="E46" s="1564"/>
      <c r="F46" s="1564"/>
      <c r="G46" s="1564"/>
    </row>
    <row r="47" spans="1:7" s="318" customFormat="1" ht="14.25" customHeight="1" x14ac:dyDescent="0.2">
      <c r="A47" s="1726" t="s">
        <v>605</v>
      </c>
      <c r="B47" s="1384"/>
      <c r="C47" s="1384"/>
      <c r="D47" s="1384"/>
      <c r="E47" s="1384"/>
      <c r="F47" s="1384"/>
      <c r="G47" s="1384"/>
    </row>
  </sheetData>
  <mergeCells count="14">
    <mergeCell ref="A1:G1"/>
    <mergeCell ref="A2:G2"/>
    <mergeCell ref="A46:G46"/>
    <mergeCell ref="A47:G47"/>
    <mergeCell ref="B3:C3"/>
    <mergeCell ref="F3:G3"/>
    <mergeCell ref="B4:C4"/>
    <mergeCell ref="F4:G4"/>
    <mergeCell ref="D5:D6"/>
    <mergeCell ref="E5:E6"/>
    <mergeCell ref="D3:D4"/>
    <mergeCell ref="E3:E4"/>
    <mergeCell ref="A5:A6"/>
    <mergeCell ref="A3:A4"/>
  </mergeCells>
  <hyperlinks>
    <hyperlink ref="H1:H2" location="'Spis tablic   List of tables'!A125" display="Powrót do spisu tablic" xr:uid="{62C4E698-83B7-4C45-B6C2-12E6187FFC53}"/>
  </hyperlinks>
  <pageMargins left="0.7" right="0.7" top="0.75" bottom="0.75" header="0.3" footer="0.3"/>
  <pageSetup paperSize="9" orientation="portrait" horizontalDpi="4294967294"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47"/>
  <sheetViews>
    <sheetView workbookViewId="0">
      <pane ySplit="6" topLeftCell="A7" activePane="bottomLeft" state="frozen"/>
      <selection pane="bottomLeft" activeCell="G1" sqref="G1"/>
    </sheetView>
  </sheetViews>
  <sheetFormatPr defaultColWidth="9.109375" defaultRowHeight="11.4" x14ac:dyDescent="0.2"/>
  <cols>
    <col min="1" max="1" width="29.33203125" style="21" customWidth="1"/>
    <col min="2" max="7" width="16.33203125" style="21" customWidth="1"/>
    <col min="8" max="16384" width="9.109375" style="21"/>
  </cols>
  <sheetData>
    <row r="1" spans="1:11" s="34" customFormat="1" ht="15" customHeight="1" x14ac:dyDescent="0.25">
      <c r="A1" s="1743" t="s">
        <v>865</v>
      </c>
      <c r="B1" s="1743"/>
      <c r="C1" s="1743"/>
      <c r="D1" s="1743"/>
      <c r="E1" s="1743"/>
      <c r="F1" s="1743"/>
      <c r="G1" s="1255" t="s">
        <v>369</v>
      </c>
    </row>
    <row r="2" spans="1:11" ht="15" customHeight="1" x14ac:dyDescent="0.3">
      <c r="A2" s="1744" t="s">
        <v>811</v>
      </c>
      <c r="B2" s="1675"/>
      <c r="C2" s="1675"/>
      <c r="D2" s="1675"/>
      <c r="E2" s="1675"/>
      <c r="F2" s="1675"/>
      <c r="G2" s="1256" t="s">
        <v>370</v>
      </c>
    </row>
    <row r="3" spans="1:11" s="90" customFormat="1" ht="16.5" customHeight="1" x14ac:dyDescent="0.2">
      <c r="A3" s="1290" t="s">
        <v>15</v>
      </c>
      <c r="B3" s="1703" t="s">
        <v>364</v>
      </c>
      <c r="C3" s="1686"/>
      <c r="D3" s="1742" t="s">
        <v>453</v>
      </c>
      <c r="E3" s="1742" t="s">
        <v>124</v>
      </c>
      <c r="F3" s="1703" t="s">
        <v>488</v>
      </c>
      <c r="G3" s="1290"/>
    </row>
    <row r="4" spans="1:11" s="90" customFormat="1" ht="16.5" customHeight="1" x14ac:dyDescent="0.2">
      <c r="A4" s="1417"/>
      <c r="B4" s="1387" t="s">
        <v>365</v>
      </c>
      <c r="C4" s="1389"/>
      <c r="D4" s="1745"/>
      <c r="E4" s="1745"/>
      <c r="F4" s="1387" t="s">
        <v>590</v>
      </c>
      <c r="G4" s="1388"/>
    </row>
    <row r="5" spans="1:11" s="90" customFormat="1" ht="20.399999999999999" x14ac:dyDescent="0.2">
      <c r="A5" s="1589" t="s">
        <v>16</v>
      </c>
      <c r="B5" s="333" t="s">
        <v>538</v>
      </c>
      <c r="C5" s="333" t="s">
        <v>539</v>
      </c>
      <c r="D5" s="1362" t="s">
        <v>23</v>
      </c>
      <c r="E5" s="1362" t="s">
        <v>299</v>
      </c>
      <c r="F5" s="333" t="s">
        <v>64</v>
      </c>
      <c r="G5" s="329" t="s">
        <v>540</v>
      </c>
    </row>
    <row r="6" spans="1:11" s="90" customFormat="1" ht="19.5" customHeight="1" x14ac:dyDescent="0.2">
      <c r="A6" s="1717"/>
      <c r="B6" s="866" t="s">
        <v>519</v>
      </c>
      <c r="C6" s="866" t="s">
        <v>602</v>
      </c>
      <c r="D6" s="1409"/>
      <c r="E6" s="1409"/>
      <c r="F6" s="867" t="s">
        <v>29</v>
      </c>
      <c r="G6" s="865" t="s">
        <v>536</v>
      </c>
    </row>
    <row r="7" spans="1:11" s="965" customFormat="1" ht="19.95" customHeight="1" x14ac:dyDescent="0.2">
      <c r="A7" s="946" t="s">
        <v>363</v>
      </c>
      <c r="B7" s="963">
        <v>2595</v>
      </c>
      <c r="C7" s="963">
        <v>2796174</v>
      </c>
      <c r="D7" s="963">
        <v>5808</v>
      </c>
      <c r="E7" s="963">
        <v>22549</v>
      </c>
      <c r="F7" s="963">
        <v>531209</v>
      </c>
      <c r="G7" s="964">
        <v>91.5</v>
      </c>
      <c r="H7" s="97"/>
      <c r="I7" s="97"/>
      <c r="J7" s="97"/>
      <c r="K7" s="97"/>
    </row>
    <row r="8" spans="1:11" s="90" customFormat="1" ht="15.75" customHeight="1" x14ac:dyDescent="0.2">
      <c r="A8" s="393" t="s">
        <v>0</v>
      </c>
      <c r="B8" s="541"/>
      <c r="C8" s="541"/>
      <c r="D8" s="541"/>
      <c r="E8" s="541"/>
      <c r="F8" s="541"/>
      <c r="G8" s="542"/>
    </row>
    <row r="9" spans="1:11" s="90" customFormat="1" ht="18.75" customHeight="1" x14ac:dyDescent="0.2">
      <c r="A9" s="114" t="s">
        <v>37</v>
      </c>
      <c r="B9" s="539">
        <v>956</v>
      </c>
      <c r="C9" s="539">
        <v>957515</v>
      </c>
      <c r="D9" s="539">
        <v>1993</v>
      </c>
      <c r="E9" s="539">
        <v>7693</v>
      </c>
      <c r="F9" s="539">
        <v>181492</v>
      </c>
      <c r="G9" s="569">
        <v>91.1</v>
      </c>
    </row>
    <row r="10" spans="1:11" s="90" customFormat="1" ht="13.5" customHeight="1" x14ac:dyDescent="0.2">
      <c r="A10" s="348" t="s">
        <v>38</v>
      </c>
      <c r="B10" s="541"/>
      <c r="C10" s="541"/>
      <c r="D10" s="541"/>
      <c r="E10" s="541"/>
      <c r="F10" s="541"/>
      <c r="G10" s="542"/>
    </row>
    <row r="11" spans="1:11" s="90" customFormat="1" ht="13.5" customHeight="1" x14ac:dyDescent="0.2">
      <c r="A11" s="115" t="s">
        <v>35</v>
      </c>
      <c r="B11" s="541"/>
      <c r="C11" s="541"/>
      <c r="D11" s="541"/>
      <c r="E11" s="541"/>
      <c r="F11" s="541"/>
      <c r="G11" s="542"/>
    </row>
    <row r="12" spans="1:11" s="90" customFormat="1" ht="13.5" customHeight="1" x14ac:dyDescent="0.2">
      <c r="A12" s="350" t="s">
        <v>36</v>
      </c>
      <c r="B12" s="541"/>
      <c r="C12" s="541"/>
      <c r="D12" s="541"/>
      <c r="E12" s="541"/>
      <c r="F12" s="541"/>
      <c r="G12" s="542"/>
    </row>
    <row r="13" spans="1:11" s="90" customFormat="1" ht="13.5" customHeight="1" x14ac:dyDescent="0.2">
      <c r="A13" s="101" t="s">
        <v>39</v>
      </c>
      <c r="B13" s="543">
        <v>49</v>
      </c>
      <c r="C13" s="543">
        <v>35902</v>
      </c>
      <c r="D13" s="543">
        <v>49</v>
      </c>
      <c r="E13" s="543">
        <v>269</v>
      </c>
      <c r="F13" s="543">
        <v>6675</v>
      </c>
      <c r="G13" s="570">
        <v>136.19999999999999</v>
      </c>
    </row>
    <row r="14" spans="1:11" s="90" customFormat="1" ht="13.5" customHeight="1" x14ac:dyDescent="0.2">
      <c r="A14" s="101" t="s">
        <v>40</v>
      </c>
      <c r="B14" s="543">
        <v>115</v>
      </c>
      <c r="C14" s="543">
        <v>122205</v>
      </c>
      <c r="D14" s="543">
        <v>285</v>
      </c>
      <c r="E14" s="543">
        <v>998</v>
      </c>
      <c r="F14" s="543">
        <v>21305</v>
      </c>
      <c r="G14" s="570">
        <v>74.8</v>
      </c>
    </row>
    <row r="15" spans="1:11" s="90" customFormat="1" ht="13.5" customHeight="1" x14ac:dyDescent="0.2">
      <c r="A15" s="101" t="s">
        <v>41</v>
      </c>
      <c r="B15" s="543">
        <v>135</v>
      </c>
      <c r="C15" s="543">
        <v>102242</v>
      </c>
      <c r="D15" s="543">
        <v>163</v>
      </c>
      <c r="E15" s="543">
        <v>793</v>
      </c>
      <c r="F15" s="543">
        <v>17870</v>
      </c>
      <c r="G15" s="570">
        <v>109.6</v>
      </c>
    </row>
    <row r="16" spans="1:11" s="90" customFormat="1" ht="13.5" customHeight="1" x14ac:dyDescent="0.2">
      <c r="A16" s="101" t="s">
        <v>42</v>
      </c>
      <c r="B16" s="543">
        <v>218</v>
      </c>
      <c r="C16" s="543">
        <v>245944</v>
      </c>
      <c r="D16" s="543">
        <v>516</v>
      </c>
      <c r="E16" s="543">
        <v>1887</v>
      </c>
      <c r="F16" s="543">
        <v>46190</v>
      </c>
      <c r="G16" s="570">
        <v>89.5</v>
      </c>
    </row>
    <row r="17" spans="1:7" s="90" customFormat="1" ht="13.5" customHeight="1" x14ac:dyDescent="0.2">
      <c r="A17" s="101" t="s">
        <v>43</v>
      </c>
      <c r="B17" s="543">
        <v>126</v>
      </c>
      <c r="C17" s="543">
        <v>101749</v>
      </c>
      <c r="D17" s="543">
        <v>177</v>
      </c>
      <c r="E17" s="543">
        <v>797</v>
      </c>
      <c r="F17" s="543">
        <v>18685</v>
      </c>
      <c r="G17" s="570">
        <v>105.6</v>
      </c>
    </row>
    <row r="18" spans="1:7" s="90" customFormat="1" ht="13.5" customHeight="1" x14ac:dyDescent="0.2">
      <c r="A18" s="101" t="s">
        <v>44</v>
      </c>
      <c r="B18" s="543">
        <v>222</v>
      </c>
      <c r="C18" s="543">
        <v>151636</v>
      </c>
      <c r="D18" s="543">
        <v>267</v>
      </c>
      <c r="E18" s="543">
        <v>1261</v>
      </c>
      <c r="F18" s="543">
        <v>32144</v>
      </c>
      <c r="G18" s="570">
        <v>120.4</v>
      </c>
    </row>
    <row r="19" spans="1:7" s="90" customFormat="1" ht="13.5" customHeight="1" x14ac:dyDescent="0.2">
      <c r="A19" s="115" t="s">
        <v>185</v>
      </c>
      <c r="B19" s="541"/>
      <c r="C19" s="541"/>
      <c r="D19" s="541"/>
      <c r="E19" s="541"/>
      <c r="F19" s="541"/>
      <c r="G19" s="542"/>
    </row>
    <row r="20" spans="1:7" s="90" customFormat="1" ht="13.5" customHeight="1" x14ac:dyDescent="0.2">
      <c r="A20" s="350" t="s">
        <v>13</v>
      </c>
      <c r="B20" s="543">
        <v>91</v>
      </c>
      <c r="C20" s="543">
        <v>197837</v>
      </c>
      <c r="D20" s="543">
        <v>536</v>
      </c>
      <c r="E20" s="543">
        <v>1688</v>
      </c>
      <c r="F20" s="543">
        <v>38623</v>
      </c>
      <c r="G20" s="570">
        <v>72.099999999999994</v>
      </c>
    </row>
    <row r="21" spans="1:7" s="90" customFormat="1" ht="13.5" customHeight="1" x14ac:dyDescent="0.2">
      <c r="A21" s="101" t="s">
        <v>45</v>
      </c>
      <c r="B21" s="539">
        <v>474</v>
      </c>
      <c r="C21" s="539">
        <v>544054</v>
      </c>
      <c r="D21" s="539">
        <v>1090</v>
      </c>
      <c r="E21" s="539">
        <v>4262</v>
      </c>
      <c r="F21" s="539">
        <v>99722</v>
      </c>
      <c r="G21" s="569">
        <v>91.5</v>
      </c>
    </row>
    <row r="22" spans="1:7" s="90" customFormat="1" ht="18.75" customHeight="1" x14ac:dyDescent="0.2">
      <c r="A22" s="114" t="s">
        <v>46</v>
      </c>
      <c r="B22" s="541"/>
      <c r="C22" s="541"/>
      <c r="D22" s="541"/>
      <c r="E22" s="541"/>
      <c r="F22" s="541"/>
      <c r="G22" s="542"/>
    </row>
    <row r="23" spans="1:7" s="90" customFormat="1" ht="13.5" customHeight="1" x14ac:dyDescent="0.2">
      <c r="A23" s="348" t="s">
        <v>38</v>
      </c>
      <c r="B23" s="541"/>
      <c r="C23" s="541"/>
      <c r="D23" s="541"/>
      <c r="E23" s="541"/>
      <c r="F23" s="541"/>
      <c r="G23" s="542"/>
    </row>
    <row r="24" spans="1:7" s="90" customFormat="1" ht="13.5" customHeight="1" x14ac:dyDescent="0.2">
      <c r="A24" s="115" t="s">
        <v>35</v>
      </c>
      <c r="B24" s="541"/>
      <c r="C24" s="541"/>
      <c r="D24" s="541"/>
      <c r="E24" s="541"/>
      <c r="F24" s="541"/>
      <c r="G24" s="542"/>
    </row>
    <row r="25" spans="1:7" s="90" customFormat="1" ht="13.5" customHeight="1" x14ac:dyDescent="0.2">
      <c r="A25" s="350" t="s">
        <v>36</v>
      </c>
      <c r="B25" s="541"/>
      <c r="C25" s="541"/>
      <c r="D25" s="541"/>
      <c r="E25" s="541"/>
      <c r="F25" s="541"/>
      <c r="G25" s="542"/>
    </row>
    <row r="26" spans="1:7" s="90" customFormat="1" ht="13.5" customHeight="1" x14ac:dyDescent="0.2">
      <c r="A26" s="101" t="s">
        <v>47</v>
      </c>
      <c r="B26" s="543">
        <v>144</v>
      </c>
      <c r="C26" s="543">
        <v>252620</v>
      </c>
      <c r="D26" s="543">
        <v>580</v>
      </c>
      <c r="E26" s="543">
        <v>1984</v>
      </c>
      <c r="F26" s="543">
        <v>43551</v>
      </c>
      <c r="G26" s="570">
        <v>75.099999999999994</v>
      </c>
    </row>
    <row r="27" spans="1:7" s="90" customFormat="1" ht="13.5" customHeight="1" x14ac:dyDescent="0.2">
      <c r="A27" s="101" t="s">
        <v>48</v>
      </c>
      <c r="B27" s="543">
        <v>83</v>
      </c>
      <c r="C27" s="543">
        <v>58017</v>
      </c>
      <c r="D27" s="543">
        <v>108</v>
      </c>
      <c r="E27" s="543">
        <v>505</v>
      </c>
      <c r="F27" s="543">
        <v>11685</v>
      </c>
      <c r="G27" s="570">
        <v>108.2</v>
      </c>
    </row>
    <row r="28" spans="1:7" s="90" customFormat="1" ht="13.5" customHeight="1" x14ac:dyDescent="0.2">
      <c r="A28" s="101" t="s">
        <v>49</v>
      </c>
      <c r="B28" s="543">
        <v>32</v>
      </c>
      <c r="C28" s="543">
        <v>30473</v>
      </c>
      <c r="D28" s="543">
        <v>63</v>
      </c>
      <c r="E28" s="543">
        <v>254</v>
      </c>
      <c r="F28" s="543">
        <v>5697</v>
      </c>
      <c r="G28" s="570">
        <v>90.4</v>
      </c>
    </row>
    <row r="29" spans="1:7" s="90" customFormat="1" ht="13.5" customHeight="1" x14ac:dyDescent="0.2">
      <c r="A29" s="101" t="s">
        <v>50</v>
      </c>
      <c r="B29" s="543">
        <v>46</v>
      </c>
      <c r="C29" s="543">
        <v>59365</v>
      </c>
      <c r="D29" s="543">
        <v>119</v>
      </c>
      <c r="E29" s="543">
        <v>466</v>
      </c>
      <c r="F29" s="543">
        <v>11315</v>
      </c>
      <c r="G29" s="570">
        <v>95.1</v>
      </c>
    </row>
    <row r="30" spans="1:7" s="90" customFormat="1" ht="13.5" customHeight="1" x14ac:dyDescent="0.2">
      <c r="A30" s="101" t="s">
        <v>51</v>
      </c>
      <c r="B30" s="543">
        <v>134</v>
      </c>
      <c r="C30" s="543">
        <v>115813</v>
      </c>
      <c r="D30" s="543">
        <v>185</v>
      </c>
      <c r="E30" s="543">
        <v>861</v>
      </c>
      <c r="F30" s="543">
        <v>21672</v>
      </c>
      <c r="G30" s="570">
        <v>117.1</v>
      </c>
    </row>
    <row r="31" spans="1:7" s="90" customFormat="1" ht="13.5" customHeight="1" x14ac:dyDescent="0.2">
      <c r="A31" s="101" t="s">
        <v>52</v>
      </c>
      <c r="B31" s="543">
        <v>35</v>
      </c>
      <c r="C31" s="543">
        <v>27766</v>
      </c>
      <c r="D31" s="543">
        <v>35</v>
      </c>
      <c r="E31" s="543">
        <v>192</v>
      </c>
      <c r="F31" s="543">
        <v>5802</v>
      </c>
      <c r="G31" s="570">
        <v>165.8</v>
      </c>
    </row>
    <row r="32" spans="1:7" s="90" customFormat="1" ht="18.75" customHeight="1" x14ac:dyDescent="0.2">
      <c r="A32" s="114" t="s">
        <v>53</v>
      </c>
      <c r="B32" s="539">
        <v>1165</v>
      </c>
      <c r="C32" s="539">
        <v>1294605</v>
      </c>
      <c r="D32" s="539">
        <v>2725</v>
      </c>
      <c r="E32" s="539">
        <v>10594</v>
      </c>
      <c r="F32" s="539">
        <v>249995</v>
      </c>
      <c r="G32" s="569">
        <v>91.7</v>
      </c>
    </row>
    <row r="33" spans="1:7" s="90" customFormat="1" ht="13.5" customHeight="1" x14ac:dyDescent="0.2">
      <c r="A33" s="348" t="s">
        <v>38</v>
      </c>
      <c r="B33" s="110"/>
      <c r="C33" s="110"/>
      <c r="D33" s="110"/>
      <c r="E33" s="110"/>
      <c r="F33" s="110"/>
      <c r="G33" s="564"/>
    </row>
    <row r="34" spans="1:7" s="90" customFormat="1" ht="13.5" customHeight="1" x14ac:dyDescent="0.2">
      <c r="A34" s="115" t="s">
        <v>35</v>
      </c>
      <c r="B34" s="565"/>
      <c r="C34" s="565"/>
      <c r="D34" s="565"/>
      <c r="E34" s="565"/>
      <c r="F34" s="565"/>
      <c r="G34" s="566"/>
    </row>
    <row r="35" spans="1:7" s="90" customFormat="1" ht="13.5" customHeight="1" x14ac:dyDescent="0.2">
      <c r="A35" s="350" t="s">
        <v>36</v>
      </c>
      <c r="B35" s="565"/>
      <c r="C35" s="565"/>
      <c r="D35" s="565"/>
      <c r="E35" s="565"/>
      <c r="F35" s="565"/>
      <c r="G35" s="566"/>
    </row>
    <row r="36" spans="1:7" s="90" customFormat="1" ht="13.5" customHeight="1" x14ac:dyDescent="0.2">
      <c r="A36" s="101" t="s">
        <v>54</v>
      </c>
      <c r="B36" s="543">
        <v>69</v>
      </c>
      <c r="C36" s="543">
        <v>59241</v>
      </c>
      <c r="D36" s="543">
        <v>112</v>
      </c>
      <c r="E36" s="543">
        <v>463</v>
      </c>
      <c r="F36" s="543">
        <v>11317</v>
      </c>
      <c r="G36" s="570">
        <v>101</v>
      </c>
    </row>
    <row r="37" spans="1:7" s="90" customFormat="1" ht="13.5" customHeight="1" x14ac:dyDescent="0.2">
      <c r="A37" s="101" t="s">
        <v>55</v>
      </c>
      <c r="B37" s="543">
        <v>38</v>
      </c>
      <c r="C37" s="543">
        <v>33923</v>
      </c>
      <c r="D37" s="543">
        <v>76</v>
      </c>
      <c r="E37" s="543">
        <v>302</v>
      </c>
      <c r="F37" s="543">
        <v>7243</v>
      </c>
      <c r="G37" s="570">
        <v>95.3</v>
      </c>
    </row>
    <row r="38" spans="1:7" s="90" customFormat="1" ht="13.5" customHeight="1" x14ac:dyDescent="0.2">
      <c r="A38" s="101" t="s">
        <v>56</v>
      </c>
      <c r="B38" s="543">
        <v>54</v>
      </c>
      <c r="C38" s="543">
        <v>62694</v>
      </c>
      <c r="D38" s="543">
        <v>121</v>
      </c>
      <c r="E38" s="543">
        <v>489</v>
      </c>
      <c r="F38" s="543">
        <v>11966</v>
      </c>
      <c r="G38" s="570">
        <v>98.9</v>
      </c>
    </row>
    <row r="39" spans="1:7" s="90" customFormat="1" ht="13.5" customHeight="1" x14ac:dyDescent="0.2">
      <c r="A39" s="101" t="s">
        <v>57</v>
      </c>
      <c r="B39" s="543">
        <v>103</v>
      </c>
      <c r="C39" s="543">
        <v>99903</v>
      </c>
      <c r="D39" s="543">
        <v>161</v>
      </c>
      <c r="E39" s="543">
        <v>755</v>
      </c>
      <c r="F39" s="543">
        <v>19239</v>
      </c>
      <c r="G39" s="570">
        <v>119.5</v>
      </c>
    </row>
    <row r="40" spans="1:7" s="90" customFormat="1" ht="13.5" customHeight="1" x14ac:dyDescent="0.2">
      <c r="A40" s="101" t="s">
        <v>58</v>
      </c>
      <c r="B40" s="543">
        <v>61</v>
      </c>
      <c r="C40" s="543">
        <v>46870</v>
      </c>
      <c r="D40" s="543">
        <v>93</v>
      </c>
      <c r="E40" s="543">
        <v>386</v>
      </c>
      <c r="F40" s="543">
        <v>9176</v>
      </c>
      <c r="G40" s="570">
        <v>98.7</v>
      </c>
    </row>
    <row r="41" spans="1:7" s="90" customFormat="1" ht="13.5" customHeight="1" x14ac:dyDescent="0.2">
      <c r="A41" s="101" t="s">
        <v>59</v>
      </c>
      <c r="B41" s="543">
        <v>527</v>
      </c>
      <c r="C41" s="543">
        <v>510683</v>
      </c>
      <c r="D41" s="543">
        <v>1069</v>
      </c>
      <c r="E41" s="543">
        <v>4224</v>
      </c>
      <c r="F41" s="543">
        <v>106215</v>
      </c>
      <c r="G41" s="570">
        <v>99.4</v>
      </c>
    </row>
    <row r="42" spans="1:7" s="90" customFormat="1" ht="13.5" customHeight="1" x14ac:dyDescent="0.2">
      <c r="A42" s="101" t="s">
        <v>60</v>
      </c>
      <c r="B42" s="543">
        <v>219</v>
      </c>
      <c r="C42" s="543">
        <v>160842</v>
      </c>
      <c r="D42" s="543">
        <v>291</v>
      </c>
      <c r="E42" s="543">
        <v>1437</v>
      </c>
      <c r="F42" s="543">
        <v>31795</v>
      </c>
      <c r="G42" s="570">
        <v>109.3</v>
      </c>
    </row>
    <row r="43" spans="1:7" s="90" customFormat="1" ht="13.5" customHeight="1" x14ac:dyDescent="0.2">
      <c r="A43" s="98" t="s">
        <v>185</v>
      </c>
      <c r="B43" s="567"/>
      <c r="C43" s="567"/>
      <c r="D43" s="567"/>
      <c r="E43" s="567"/>
      <c r="F43" s="567"/>
      <c r="G43" s="568"/>
    </row>
    <row r="44" spans="1:7" s="90" customFormat="1" ht="13.5" customHeight="1" x14ac:dyDescent="0.2">
      <c r="A44" s="350" t="s">
        <v>13</v>
      </c>
      <c r="B44" s="567"/>
      <c r="C44" s="567"/>
      <c r="D44" s="567"/>
      <c r="E44" s="567"/>
      <c r="F44" s="567"/>
      <c r="G44" s="568"/>
    </row>
    <row r="45" spans="1:7" s="90" customFormat="1" ht="13.5" customHeight="1" x14ac:dyDescent="0.2">
      <c r="A45" s="101" t="s">
        <v>61</v>
      </c>
      <c r="B45" s="543">
        <v>94</v>
      </c>
      <c r="C45" s="543">
        <v>320449</v>
      </c>
      <c r="D45" s="543">
        <v>802</v>
      </c>
      <c r="E45" s="543">
        <v>2538</v>
      </c>
      <c r="F45" s="543">
        <v>53044</v>
      </c>
      <c r="G45" s="570">
        <v>66.099999999999994</v>
      </c>
    </row>
    <row r="46" spans="1:7" s="313" customFormat="1" ht="18" customHeight="1" x14ac:dyDescent="0.2">
      <c r="A46" s="1725" t="s">
        <v>604</v>
      </c>
      <c r="B46" s="1564"/>
      <c r="C46" s="1564"/>
      <c r="D46" s="1564"/>
      <c r="E46" s="1564"/>
      <c r="F46" s="1564"/>
      <c r="G46" s="1564"/>
    </row>
    <row r="47" spans="1:7" s="318" customFormat="1" ht="14.25" customHeight="1" x14ac:dyDescent="0.2">
      <c r="A47" s="1726" t="s">
        <v>605</v>
      </c>
      <c r="B47" s="1384"/>
      <c r="C47" s="1384"/>
      <c r="D47" s="1384"/>
      <c r="E47" s="1384"/>
      <c r="F47" s="1384"/>
      <c r="G47" s="1384"/>
    </row>
  </sheetData>
  <mergeCells count="14">
    <mergeCell ref="A1:F1"/>
    <mergeCell ref="A47:G47"/>
    <mergeCell ref="A2:F2"/>
    <mergeCell ref="A3:A4"/>
    <mergeCell ref="B3:C3"/>
    <mergeCell ref="D3:D4"/>
    <mergeCell ref="E3:E4"/>
    <mergeCell ref="F3:G3"/>
    <mergeCell ref="B4:C4"/>
    <mergeCell ref="F4:G4"/>
    <mergeCell ref="A5:A6"/>
    <mergeCell ref="D5:D6"/>
    <mergeCell ref="E5:E6"/>
    <mergeCell ref="A46:G46"/>
  </mergeCells>
  <hyperlinks>
    <hyperlink ref="G1:G2" location="'Spis tablic   List of tables'!A125" display="Powrót do spisu tablic" xr:uid="{667E8046-4022-48D3-AB09-624CB41A85B3}"/>
  </hyperlinks>
  <pageMargins left="0.7" right="0.7" top="0.75" bottom="0.75" header="0.3" footer="0.3"/>
  <pageSetup paperSize="9" orientation="landscape" horizontalDpi="4294967294"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K47"/>
  <sheetViews>
    <sheetView workbookViewId="0">
      <pane ySplit="6" topLeftCell="A7" activePane="bottomLeft" state="frozen"/>
      <selection pane="bottomLeft" activeCell="H1" sqref="H1"/>
    </sheetView>
  </sheetViews>
  <sheetFormatPr defaultColWidth="9.109375" defaultRowHeight="11.4" x14ac:dyDescent="0.2"/>
  <cols>
    <col min="1" max="1" width="29.33203125" style="21" customWidth="1"/>
    <col min="2" max="7" width="16.33203125" style="21" customWidth="1"/>
    <col min="8" max="8" width="15.77734375" style="21" customWidth="1"/>
    <col min="9" max="16384" width="9.109375" style="21"/>
  </cols>
  <sheetData>
    <row r="1" spans="1:11" s="34" customFormat="1" ht="15" customHeight="1" x14ac:dyDescent="0.25">
      <c r="A1" s="1743" t="s">
        <v>866</v>
      </c>
      <c r="B1" s="1743"/>
      <c r="C1" s="1743"/>
      <c r="D1" s="1743"/>
      <c r="E1" s="1743"/>
      <c r="F1" s="1743"/>
      <c r="G1" s="1743"/>
      <c r="H1" s="1255" t="s">
        <v>369</v>
      </c>
      <c r="I1" s="993"/>
    </row>
    <row r="2" spans="1:11" ht="15" customHeight="1" x14ac:dyDescent="0.3">
      <c r="A2" s="1748" t="s">
        <v>812</v>
      </c>
      <c r="B2" s="1749"/>
      <c r="C2" s="1749"/>
      <c r="D2" s="1749"/>
      <c r="E2" s="1749"/>
      <c r="F2" s="1749"/>
      <c r="H2" s="1256" t="s">
        <v>370</v>
      </c>
      <c r="I2" s="993"/>
    </row>
    <row r="3" spans="1:11" s="90" customFormat="1" ht="16.5" customHeight="1" x14ac:dyDescent="0.2">
      <c r="A3" s="1290" t="s">
        <v>15</v>
      </c>
      <c r="B3" s="1703" t="s">
        <v>364</v>
      </c>
      <c r="C3" s="1686"/>
      <c r="D3" s="1742" t="s">
        <v>453</v>
      </c>
      <c r="E3" s="1742" t="s">
        <v>124</v>
      </c>
      <c r="F3" s="1703" t="s">
        <v>488</v>
      </c>
      <c r="G3" s="1290"/>
    </row>
    <row r="4" spans="1:11" s="90" customFormat="1" ht="16.5" customHeight="1" x14ac:dyDescent="0.2">
      <c r="A4" s="1417"/>
      <c r="B4" s="1387" t="s">
        <v>365</v>
      </c>
      <c r="C4" s="1389"/>
      <c r="D4" s="1745"/>
      <c r="E4" s="1745"/>
      <c r="F4" s="1387" t="s">
        <v>590</v>
      </c>
      <c r="G4" s="1388"/>
    </row>
    <row r="5" spans="1:11" s="90" customFormat="1" ht="20.399999999999999" x14ac:dyDescent="0.2">
      <c r="A5" s="1589" t="s">
        <v>16</v>
      </c>
      <c r="B5" s="333" t="s">
        <v>538</v>
      </c>
      <c r="C5" s="333" t="s">
        <v>539</v>
      </c>
      <c r="D5" s="1362" t="s">
        <v>23</v>
      </c>
      <c r="E5" s="1362" t="s">
        <v>299</v>
      </c>
      <c r="F5" s="333" t="s">
        <v>64</v>
      </c>
      <c r="G5" s="329" t="s">
        <v>540</v>
      </c>
    </row>
    <row r="6" spans="1:11" s="90" customFormat="1" ht="19.5" customHeight="1" x14ac:dyDescent="0.2">
      <c r="A6" s="1717"/>
      <c r="B6" s="866" t="s">
        <v>519</v>
      </c>
      <c r="C6" s="866" t="s">
        <v>602</v>
      </c>
      <c r="D6" s="1409"/>
      <c r="E6" s="1409"/>
      <c r="F6" s="867" t="s">
        <v>29</v>
      </c>
      <c r="G6" s="865" t="s">
        <v>536</v>
      </c>
    </row>
    <row r="7" spans="1:11" s="965" customFormat="1" ht="19.95" customHeight="1" x14ac:dyDescent="0.2">
      <c r="A7" s="946" t="s">
        <v>363</v>
      </c>
      <c r="B7" s="966">
        <v>3041</v>
      </c>
      <c r="C7" s="966">
        <v>3295171</v>
      </c>
      <c r="D7" s="966">
        <v>7682</v>
      </c>
      <c r="E7" s="966">
        <v>28929</v>
      </c>
      <c r="F7" s="966">
        <v>649288</v>
      </c>
      <c r="G7" s="967">
        <v>84.5</v>
      </c>
      <c r="H7" s="97"/>
      <c r="I7" s="97"/>
      <c r="J7" s="97"/>
      <c r="K7" s="97"/>
    </row>
    <row r="8" spans="1:11" s="90" customFormat="1" ht="15.75" customHeight="1" x14ac:dyDescent="0.2">
      <c r="A8" s="393" t="s">
        <v>0</v>
      </c>
      <c r="B8" s="96"/>
      <c r="C8" s="96"/>
      <c r="D8" s="96"/>
      <c r="E8" s="96"/>
      <c r="F8" s="96"/>
      <c r="G8" s="146"/>
    </row>
    <row r="9" spans="1:11" s="90" customFormat="1" ht="20.100000000000001" customHeight="1" x14ac:dyDescent="0.2">
      <c r="A9" s="114" t="s">
        <v>37</v>
      </c>
      <c r="B9" s="537">
        <v>981</v>
      </c>
      <c r="C9" s="537">
        <v>1153730</v>
      </c>
      <c r="D9" s="537">
        <v>2545</v>
      </c>
      <c r="E9" s="537">
        <v>9650</v>
      </c>
      <c r="F9" s="537">
        <v>215182</v>
      </c>
      <c r="G9" s="545">
        <v>84.6</v>
      </c>
    </row>
    <row r="10" spans="1:11" s="90" customFormat="1" ht="15.75" customHeight="1" x14ac:dyDescent="0.2">
      <c r="A10" s="348" t="s">
        <v>38</v>
      </c>
      <c r="B10" s="96"/>
      <c r="C10" s="96"/>
      <c r="D10" s="96"/>
      <c r="E10" s="96"/>
      <c r="F10" s="96"/>
      <c r="G10" s="146"/>
    </row>
    <row r="11" spans="1:11" s="90" customFormat="1" ht="15.75" customHeight="1" x14ac:dyDescent="0.2">
      <c r="A11" s="115" t="s">
        <v>35</v>
      </c>
      <c r="B11" s="96"/>
      <c r="C11" s="96"/>
      <c r="D11" s="96"/>
      <c r="E11" s="96"/>
      <c r="F11" s="96"/>
      <c r="G11" s="146"/>
    </row>
    <row r="12" spans="1:11" s="90" customFormat="1" ht="15.75" customHeight="1" x14ac:dyDescent="0.2">
      <c r="A12" s="350" t="s">
        <v>36</v>
      </c>
      <c r="B12" s="96"/>
      <c r="C12" s="96"/>
      <c r="D12" s="96"/>
      <c r="E12" s="96"/>
      <c r="F12" s="96"/>
      <c r="G12" s="146"/>
    </row>
    <row r="13" spans="1:11" s="90" customFormat="1" ht="13.05" customHeight="1" x14ac:dyDescent="0.2">
      <c r="A13" s="101" t="s">
        <v>39</v>
      </c>
      <c r="B13" s="538">
        <v>58</v>
      </c>
      <c r="C13" s="538">
        <v>44602</v>
      </c>
      <c r="D13" s="538">
        <v>78</v>
      </c>
      <c r="E13" s="538">
        <v>368</v>
      </c>
      <c r="F13" s="538">
        <v>7886</v>
      </c>
      <c r="G13" s="546">
        <v>101.1</v>
      </c>
    </row>
    <row r="14" spans="1:11" s="90" customFormat="1" ht="13.05" customHeight="1" x14ac:dyDescent="0.2">
      <c r="A14" s="101" t="s">
        <v>40</v>
      </c>
      <c r="B14" s="538">
        <v>139</v>
      </c>
      <c r="C14" s="538">
        <v>147582</v>
      </c>
      <c r="D14" s="538">
        <v>355</v>
      </c>
      <c r="E14" s="538">
        <v>1261</v>
      </c>
      <c r="F14" s="538">
        <v>29409</v>
      </c>
      <c r="G14" s="546">
        <v>82.8</v>
      </c>
    </row>
    <row r="15" spans="1:11" s="90" customFormat="1" ht="13.05" customHeight="1" x14ac:dyDescent="0.2">
      <c r="A15" s="101" t="s">
        <v>41</v>
      </c>
      <c r="B15" s="538">
        <v>131</v>
      </c>
      <c r="C15" s="538">
        <v>101760</v>
      </c>
      <c r="D15" s="538">
        <v>160</v>
      </c>
      <c r="E15" s="538">
        <v>826</v>
      </c>
      <c r="F15" s="538">
        <v>18258</v>
      </c>
      <c r="G15" s="546">
        <v>114.1</v>
      </c>
    </row>
    <row r="16" spans="1:11" s="90" customFormat="1" ht="13.05" customHeight="1" x14ac:dyDescent="0.2">
      <c r="A16" s="101" t="s">
        <v>42</v>
      </c>
      <c r="B16" s="538">
        <v>219</v>
      </c>
      <c r="C16" s="538">
        <v>259080</v>
      </c>
      <c r="D16" s="538">
        <v>559</v>
      </c>
      <c r="E16" s="538">
        <v>2071</v>
      </c>
      <c r="F16" s="538">
        <v>48618</v>
      </c>
      <c r="G16" s="546">
        <v>87</v>
      </c>
    </row>
    <row r="17" spans="1:7" s="90" customFormat="1" ht="13.05" customHeight="1" x14ac:dyDescent="0.2">
      <c r="A17" s="101" t="s">
        <v>43</v>
      </c>
      <c r="B17" s="538">
        <v>141</v>
      </c>
      <c r="C17" s="538">
        <v>122238</v>
      </c>
      <c r="D17" s="538">
        <v>215</v>
      </c>
      <c r="E17" s="538">
        <v>956</v>
      </c>
      <c r="F17" s="538">
        <v>21378</v>
      </c>
      <c r="G17" s="546">
        <v>99.4</v>
      </c>
    </row>
    <row r="18" spans="1:7" s="90" customFormat="1" ht="13.05" customHeight="1" x14ac:dyDescent="0.2">
      <c r="A18" s="101" t="s">
        <v>44</v>
      </c>
      <c r="B18" s="538">
        <v>215</v>
      </c>
      <c r="C18" s="538">
        <v>265462</v>
      </c>
      <c r="D18" s="538">
        <v>613</v>
      </c>
      <c r="E18" s="538">
        <v>2299</v>
      </c>
      <c r="F18" s="538">
        <v>51283</v>
      </c>
      <c r="G18" s="546">
        <v>83.7</v>
      </c>
    </row>
    <row r="19" spans="1:7" s="90" customFormat="1" ht="13.05" customHeight="1" x14ac:dyDescent="0.2">
      <c r="A19" s="115" t="s">
        <v>185</v>
      </c>
      <c r="B19" s="96"/>
      <c r="C19" s="96"/>
      <c r="D19" s="96"/>
      <c r="E19" s="96"/>
      <c r="F19" s="96"/>
      <c r="G19" s="146"/>
    </row>
    <row r="20" spans="1:7" s="90" customFormat="1" ht="13.05" customHeight="1" x14ac:dyDescent="0.2">
      <c r="A20" s="350" t="s">
        <v>13</v>
      </c>
      <c r="B20" s="96"/>
      <c r="C20" s="96"/>
      <c r="D20" s="96"/>
      <c r="E20" s="96"/>
      <c r="F20" s="96"/>
      <c r="G20" s="146"/>
    </row>
    <row r="21" spans="1:7" s="90" customFormat="1" ht="13.05" customHeight="1" x14ac:dyDescent="0.2">
      <c r="A21" s="101" t="s">
        <v>45</v>
      </c>
      <c r="B21" s="538">
        <v>78</v>
      </c>
      <c r="C21" s="538">
        <v>213006</v>
      </c>
      <c r="D21" s="538">
        <v>565</v>
      </c>
      <c r="E21" s="538">
        <v>1869</v>
      </c>
      <c r="F21" s="538">
        <v>38350</v>
      </c>
      <c r="G21" s="546">
        <v>67.900000000000006</v>
      </c>
    </row>
    <row r="22" spans="1:7" s="90" customFormat="1" ht="20.100000000000001" customHeight="1" x14ac:dyDescent="0.2">
      <c r="A22" s="114" t="s">
        <v>46</v>
      </c>
      <c r="B22" s="537">
        <v>630</v>
      </c>
      <c r="C22" s="537">
        <v>616043</v>
      </c>
      <c r="D22" s="537">
        <v>1502</v>
      </c>
      <c r="E22" s="537">
        <v>5390</v>
      </c>
      <c r="F22" s="537">
        <v>123509</v>
      </c>
      <c r="G22" s="545">
        <v>82.2</v>
      </c>
    </row>
    <row r="23" spans="1:7" s="90" customFormat="1" ht="15.75" customHeight="1" x14ac:dyDescent="0.2">
      <c r="A23" s="348" t="s">
        <v>38</v>
      </c>
      <c r="B23" s="96"/>
      <c r="C23" s="96"/>
      <c r="D23" s="96"/>
      <c r="E23" s="96"/>
      <c r="F23" s="96"/>
      <c r="G23" s="146"/>
    </row>
    <row r="24" spans="1:7" s="90" customFormat="1" ht="15.75" customHeight="1" x14ac:dyDescent="0.2">
      <c r="A24" s="115" t="s">
        <v>35</v>
      </c>
      <c r="B24" s="96"/>
      <c r="C24" s="96"/>
      <c r="D24" s="96"/>
      <c r="E24" s="96"/>
      <c r="F24" s="96"/>
      <c r="G24" s="146"/>
    </row>
    <row r="25" spans="1:7" s="90" customFormat="1" ht="15.75" customHeight="1" x14ac:dyDescent="0.2">
      <c r="A25" s="350" t="s">
        <v>36</v>
      </c>
      <c r="B25" s="96"/>
      <c r="C25" s="96"/>
      <c r="D25" s="96"/>
      <c r="E25" s="96"/>
      <c r="F25" s="96"/>
      <c r="G25" s="146"/>
    </row>
    <row r="26" spans="1:7" s="90" customFormat="1" ht="13.05" customHeight="1" x14ac:dyDescent="0.2">
      <c r="A26" s="101" t="s">
        <v>47</v>
      </c>
      <c r="B26" s="538">
        <v>181</v>
      </c>
      <c r="C26" s="538">
        <v>247007</v>
      </c>
      <c r="D26" s="538">
        <v>620</v>
      </c>
      <c r="E26" s="538">
        <v>2149</v>
      </c>
      <c r="F26" s="538">
        <v>49050</v>
      </c>
      <c r="G26" s="546">
        <v>79.099999999999994</v>
      </c>
    </row>
    <row r="27" spans="1:7" s="90" customFormat="1" ht="13.05" customHeight="1" x14ac:dyDescent="0.2">
      <c r="A27" s="101" t="s">
        <v>48</v>
      </c>
      <c r="B27" s="538">
        <v>223</v>
      </c>
      <c r="C27" s="538">
        <v>173673</v>
      </c>
      <c r="D27" s="538">
        <v>440</v>
      </c>
      <c r="E27" s="538">
        <v>1507</v>
      </c>
      <c r="F27" s="538">
        <v>33144</v>
      </c>
      <c r="G27" s="546">
        <v>75.3</v>
      </c>
    </row>
    <row r="28" spans="1:7" s="90" customFormat="1" ht="13.05" customHeight="1" x14ac:dyDescent="0.2">
      <c r="A28" s="101" t="s">
        <v>49</v>
      </c>
      <c r="B28" s="538">
        <v>27</v>
      </c>
      <c r="C28" s="538">
        <v>26704</v>
      </c>
      <c r="D28" s="538">
        <v>58</v>
      </c>
      <c r="E28" s="538">
        <v>224</v>
      </c>
      <c r="F28" s="538">
        <v>5134</v>
      </c>
      <c r="G28" s="546">
        <v>88.5</v>
      </c>
    </row>
    <row r="29" spans="1:7" s="90" customFormat="1" ht="13.05" customHeight="1" x14ac:dyDescent="0.2">
      <c r="A29" s="101" t="s">
        <v>50</v>
      </c>
      <c r="B29" s="538">
        <v>36</v>
      </c>
      <c r="C29" s="538">
        <v>52772</v>
      </c>
      <c r="D29" s="538">
        <v>161</v>
      </c>
      <c r="E29" s="538">
        <v>498</v>
      </c>
      <c r="F29" s="538">
        <v>10827</v>
      </c>
      <c r="G29" s="546">
        <v>67.2</v>
      </c>
    </row>
    <row r="30" spans="1:7" s="90" customFormat="1" ht="13.05" customHeight="1" x14ac:dyDescent="0.2">
      <c r="A30" s="101" t="s">
        <v>51</v>
      </c>
      <c r="B30" s="538">
        <v>135</v>
      </c>
      <c r="C30" s="538">
        <v>85895</v>
      </c>
      <c r="D30" s="538">
        <v>153</v>
      </c>
      <c r="E30" s="538">
        <v>756</v>
      </c>
      <c r="F30" s="538">
        <v>18502</v>
      </c>
      <c r="G30" s="546">
        <v>120.9</v>
      </c>
    </row>
    <row r="31" spans="1:7" s="90" customFormat="1" ht="13.05" customHeight="1" x14ac:dyDescent="0.2">
      <c r="A31" s="101" t="s">
        <v>52</v>
      </c>
      <c r="B31" s="538">
        <v>28</v>
      </c>
      <c r="C31" s="538">
        <v>29992</v>
      </c>
      <c r="D31" s="538">
        <v>70</v>
      </c>
      <c r="E31" s="538">
        <v>256</v>
      </c>
      <c r="F31" s="538">
        <v>6852</v>
      </c>
      <c r="G31" s="546">
        <v>97.9</v>
      </c>
    </row>
    <row r="32" spans="1:7" s="90" customFormat="1" ht="20.100000000000001" customHeight="1" x14ac:dyDescent="0.2">
      <c r="A32" s="114" t="s">
        <v>53</v>
      </c>
      <c r="B32" s="537">
        <v>1430</v>
      </c>
      <c r="C32" s="537">
        <v>1525398</v>
      </c>
      <c r="D32" s="537">
        <v>3635</v>
      </c>
      <c r="E32" s="537">
        <v>13889</v>
      </c>
      <c r="F32" s="537">
        <v>310597</v>
      </c>
      <c r="G32" s="545">
        <v>85.4</v>
      </c>
    </row>
    <row r="33" spans="1:7" s="90" customFormat="1" ht="15.75" customHeight="1" x14ac:dyDescent="0.2">
      <c r="A33" s="348" t="s">
        <v>38</v>
      </c>
      <c r="B33" s="246"/>
      <c r="C33" s="246"/>
      <c r="D33" s="246"/>
      <c r="E33" s="246"/>
      <c r="F33" s="246"/>
      <c r="G33" s="249"/>
    </row>
    <row r="34" spans="1:7" s="90" customFormat="1" ht="15.75" customHeight="1" x14ac:dyDescent="0.2">
      <c r="A34" s="115" t="s">
        <v>35</v>
      </c>
      <c r="B34" s="250"/>
      <c r="C34" s="250"/>
      <c r="D34" s="250"/>
      <c r="E34" s="250"/>
      <c r="F34" s="250"/>
      <c r="G34" s="196"/>
    </row>
    <row r="35" spans="1:7" s="90" customFormat="1" ht="15.75" customHeight="1" x14ac:dyDescent="0.2">
      <c r="A35" s="350" t="s">
        <v>36</v>
      </c>
      <c r="B35" s="250"/>
      <c r="C35" s="250"/>
      <c r="D35" s="250"/>
      <c r="E35" s="250"/>
      <c r="F35" s="250"/>
      <c r="G35" s="196"/>
    </row>
    <row r="36" spans="1:7" s="90" customFormat="1" ht="13.05" customHeight="1" x14ac:dyDescent="0.2">
      <c r="A36" s="101" t="s">
        <v>54</v>
      </c>
      <c r="B36" s="538">
        <v>58</v>
      </c>
      <c r="C36" s="538">
        <v>43992</v>
      </c>
      <c r="D36" s="538">
        <v>61</v>
      </c>
      <c r="E36" s="538">
        <v>308</v>
      </c>
      <c r="F36" s="538">
        <v>8011</v>
      </c>
      <c r="G36" s="546">
        <v>131.30000000000001</v>
      </c>
    </row>
    <row r="37" spans="1:7" s="90" customFormat="1" ht="13.05" customHeight="1" x14ac:dyDescent="0.2">
      <c r="A37" s="101" t="s">
        <v>55</v>
      </c>
      <c r="B37" s="538">
        <v>50</v>
      </c>
      <c r="C37" s="538">
        <v>34750</v>
      </c>
      <c r="D37" s="538">
        <v>50</v>
      </c>
      <c r="E37" s="538">
        <v>262</v>
      </c>
      <c r="F37" s="538">
        <v>6575</v>
      </c>
      <c r="G37" s="546">
        <v>131.5</v>
      </c>
    </row>
    <row r="38" spans="1:7" s="90" customFormat="1" ht="13.05" customHeight="1" x14ac:dyDescent="0.2">
      <c r="A38" s="101" t="s">
        <v>56</v>
      </c>
      <c r="B38" s="538">
        <v>49</v>
      </c>
      <c r="C38" s="538">
        <v>41252</v>
      </c>
      <c r="D38" s="538">
        <v>50</v>
      </c>
      <c r="E38" s="538">
        <v>281</v>
      </c>
      <c r="F38" s="538">
        <v>8260</v>
      </c>
      <c r="G38" s="546">
        <v>165.2</v>
      </c>
    </row>
    <row r="39" spans="1:7" s="90" customFormat="1" ht="13.05" customHeight="1" x14ac:dyDescent="0.2">
      <c r="A39" s="101" t="s">
        <v>57</v>
      </c>
      <c r="B39" s="538">
        <v>135</v>
      </c>
      <c r="C39" s="538">
        <v>121220</v>
      </c>
      <c r="D39" s="538">
        <v>224</v>
      </c>
      <c r="E39" s="538">
        <v>969</v>
      </c>
      <c r="F39" s="538">
        <v>24935</v>
      </c>
      <c r="G39" s="546">
        <v>111.3</v>
      </c>
    </row>
    <row r="40" spans="1:7" s="90" customFormat="1" ht="13.05" customHeight="1" x14ac:dyDescent="0.2">
      <c r="A40" s="101" t="s">
        <v>58</v>
      </c>
      <c r="B40" s="538">
        <v>76</v>
      </c>
      <c r="C40" s="538">
        <v>53615</v>
      </c>
      <c r="D40" s="538">
        <v>95</v>
      </c>
      <c r="E40" s="538">
        <v>439</v>
      </c>
      <c r="F40" s="538">
        <v>9897</v>
      </c>
      <c r="G40" s="546">
        <v>104.2</v>
      </c>
    </row>
    <row r="41" spans="1:7" s="90" customFormat="1" ht="13.05" customHeight="1" x14ac:dyDescent="0.2">
      <c r="A41" s="101" t="s">
        <v>59</v>
      </c>
      <c r="B41" s="538">
        <v>672</v>
      </c>
      <c r="C41" s="538">
        <v>612297</v>
      </c>
      <c r="D41" s="538">
        <v>1284</v>
      </c>
      <c r="E41" s="538">
        <v>5214</v>
      </c>
      <c r="F41" s="538">
        <v>124048</v>
      </c>
      <c r="G41" s="546">
        <v>96.6</v>
      </c>
    </row>
    <row r="42" spans="1:7" s="90" customFormat="1" ht="13.05" customHeight="1" x14ac:dyDescent="0.2">
      <c r="A42" s="101" t="s">
        <v>60</v>
      </c>
      <c r="B42" s="538">
        <v>301</v>
      </c>
      <c r="C42" s="538">
        <v>245019</v>
      </c>
      <c r="D42" s="538">
        <v>480</v>
      </c>
      <c r="E42" s="538">
        <v>2106</v>
      </c>
      <c r="F42" s="538">
        <v>47154</v>
      </c>
      <c r="G42" s="546">
        <v>98.2</v>
      </c>
    </row>
    <row r="43" spans="1:7" s="90" customFormat="1" ht="13.05" customHeight="1" x14ac:dyDescent="0.2">
      <c r="A43" s="98" t="s">
        <v>185</v>
      </c>
      <c r="B43" s="255"/>
      <c r="C43" s="255"/>
      <c r="D43" s="255"/>
      <c r="E43" s="255"/>
      <c r="F43" s="255"/>
      <c r="G43" s="253"/>
    </row>
    <row r="44" spans="1:7" s="90" customFormat="1" ht="13.05" customHeight="1" x14ac:dyDescent="0.2">
      <c r="A44" s="350" t="s">
        <v>13</v>
      </c>
      <c r="B44" s="255"/>
      <c r="C44" s="255"/>
      <c r="D44" s="255"/>
      <c r="E44" s="255"/>
      <c r="F44" s="255"/>
      <c r="G44" s="253"/>
    </row>
    <row r="45" spans="1:7" s="90" customFormat="1" ht="13.05" customHeight="1" x14ac:dyDescent="0.2">
      <c r="A45" s="101" t="s">
        <v>61</v>
      </c>
      <c r="B45" s="538">
        <v>89</v>
      </c>
      <c r="C45" s="538">
        <v>373253</v>
      </c>
      <c r="D45" s="538">
        <v>1391</v>
      </c>
      <c r="E45" s="538">
        <v>4310</v>
      </c>
      <c r="F45" s="538">
        <v>81717</v>
      </c>
      <c r="G45" s="546">
        <v>58.7</v>
      </c>
    </row>
    <row r="46" spans="1:7" s="313" customFormat="1" ht="18" customHeight="1" x14ac:dyDescent="0.2">
      <c r="A46" s="1725" t="s">
        <v>604</v>
      </c>
      <c r="B46" s="1564"/>
      <c r="C46" s="1564"/>
      <c r="D46" s="1564"/>
      <c r="E46" s="1564"/>
      <c r="F46" s="1564"/>
      <c r="G46" s="1564"/>
    </row>
    <row r="47" spans="1:7" s="318" customFormat="1" ht="14.25" customHeight="1" x14ac:dyDescent="0.2">
      <c r="A47" s="1726" t="s">
        <v>605</v>
      </c>
      <c r="B47" s="1384"/>
      <c r="C47" s="1384"/>
      <c r="D47" s="1384"/>
      <c r="E47" s="1384"/>
      <c r="F47" s="1384"/>
      <c r="G47" s="1384"/>
    </row>
  </sheetData>
  <mergeCells count="14">
    <mergeCell ref="A1:G1"/>
    <mergeCell ref="A47:G47"/>
    <mergeCell ref="A2:F2"/>
    <mergeCell ref="A3:A4"/>
    <mergeCell ref="B3:C3"/>
    <mergeCell ref="D3:D4"/>
    <mergeCell ref="E3:E4"/>
    <mergeCell ref="F3:G3"/>
    <mergeCell ref="B4:C4"/>
    <mergeCell ref="F4:G4"/>
    <mergeCell ref="A5:A6"/>
    <mergeCell ref="D5:D6"/>
    <mergeCell ref="E5:E6"/>
    <mergeCell ref="A46:G46"/>
  </mergeCells>
  <hyperlinks>
    <hyperlink ref="H1:H2" location="'Spis tablic   List of tables'!A125" display="Powrót do spisu tablic" xr:uid="{7162AAF5-DC2F-4EC9-953D-1F1DE84FD2ED}"/>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134"/>
  <sheetViews>
    <sheetView workbookViewId="0">
      <pane xSplit="2" ySplit="8" topLeftCell="C9" activePane="bottomRight" state="frozen"/>
      <selection activeCell="B28" sqref="B28"/>
      <selection pane="topRight" activeCell="B28" sqref="B28"/>
      <selection pane="bottomLeft" activeCell="B28" sqref="B28"/>
      <selection pane="bottomRight" activeCell="F3" sqref="F3:G3"/>
    </sheetView>
  </sheetViews>
  <sheetFormatPr defaultColWidth="9.109375" defaultRowHeight="11.4" x14ac:dyDescent="0.2"/>
  <cols>
    <col min="1" max="1" width="39.44140625" style="21" customWidth="1"/>
    <col min="2" max="2" width="4.33203125" style="15" customWidth="1"/>
    <col min="3" max="4" width="15.109375" style="21" customWidth="1"/>
    <col min="5" max="6" width="14.109375" style="21" customWidth="1"/>
    <col min="7" max="16384" width="9.109375" style="21"/>
  </cols>
  <sheetData>
    <row r="1" spans="1:7" s="6" customFormat="1" ht="15" customHeight="1" x14ac:dyDescent="0.25">
      <c r="A1" s="37" t="s">
        <v>324</v>
      </c>
      <c r="B1" s="330"/>
    </row>
    <row r="2" spans="1:7" ht="15" customHeight="1" x14ac:dyDescent="0.25">
      <c r="A2" s="369" t="s">
        <v>325</v>
      </c>
    </row>
    <row r="3" spans="1:7" s="32" customFormat="1" ht="19.95" customHeight="1" x14ac:dyDescent="0.25">
      <c r="A3" s="1277" t="s">
        <v>972</v>
      </c>
      <c r="B3" s="1277"/>
      <c r="C3" s="1277"/>
      <c r="D3" s="1277"/>
      <c r="E3" s="1277"/>
      <c r="F3" s="1437" t="s">
        <v>369</v>
      </c>
      <c r="G3" s="1437"/>
    </row>
    <row r="4" spans="1:7" s="42" customFormat="1" ht="15" customHeight="1" x14ac:dyDescent="0.3">
      <c r="A4" s="1720" t="s">
        <v>651</v>
      </c>
      <c r="B4" s="1675"/>
      <c r="C4" s="1675"/>
      <c r="D4" s="1675"/>
      <c r="E4" s="1675"/>
      <c r="F4" s="1438" t="s">
        <v>370</v>
      </c>
      <c r="G4" s="1438"/>
    </row>
    <row r="5" spans="1:7" s="131" customFormat="1" ht="25.5" customHeight="1" x14ac:dyDescent="0.2">
      <c r="A5" s="1342" t="s">
        <v>15</v>
      </c>
      <c r="B5" s="1679"/>
      <c r="C5" s="1751" t="s">
        <v>453</v>
      </c>
      <c r="D5" s="1751" t="s">
        <v>124</v>
      </c>
      <c r="E5" s="1393" t="s">
        <v>541</v>
      </c>
      <c r="F5" s="1394"/>
    </row>
    <row r="6" spans="1:7" s="131" customFormat="1" ht="15.75" customHeight="1" x14ac:dyDescent="0.2">
      <c r="A6" s="1723"/>
      <c r="B6" s="1446"/>
      <c r="C6" s="1418"/>
      <c r="D6" s="1418"/>
      <c r="E6" s="1750" t="s">
        <v>590</v>
      </c>
      <c r="F6" s="1589"/>
    </row>
    <row r="7" spans="1:7" s="131" customFormat="1" ht="22.5" customHeight="1" x14ac:dyDescent="0.2">
      <c r="A7" s="1350" t="s">
        <v>16</v>
      </c>
      <c r="B7" s="1752"/>
      <c r="C7" s="1362" t="s">
        <v>23</v>
      </c>
      <c r="D7" s="1362" t="s">
        <v>125</v>
      </c>
      <c r="E7" s="325" t="s">
        <v>64</v>
      </c>
      <c r="F7" s="312" t="s">
        <v>540</v>
      </c>
    </row>
    <row r="8" spans="1:7" s="131" customFormat="1" ht="24" customHeight="1" x14ac:dyDescent="0.2">
      <c r="A8" s="1753"/>
      <c r="B8" s="1752"/>
      <c r="C8" s="1409"/>
      <c r="D8" s="1577"/>
      <c r="E8" s="866" t="s">
        <v>29</v>
      </c>
      <c r="F8" s="863" t="s">
        <v>536</v>
      </c>
    </row>
    <row r="9" spans="1:7" s="90" customFormat="1" ht="19.95" customHeight="1" x14ac:dyDescent="0.2">
      <c r="A9" s="946" t="s">
        <v>63</v>
      </c>
      <c r="B9" s="1230">
        <v>2019</v>
      </c>
      <c r="C9" s="968">
        <v>5806</v>
      </c>
      <c r="D9" s="968">
        <v>21350</v>
      </c>
      <c r="E9" s="968">
        <v>483911</v>
      </c>
      <c r="F9" s="969">
        <v>83.3</v>
      </c>
    </row>
    <row r="10" spans="1:7" s="90" customFormat="1" ht="12.75" customHeight="1" x14ac:dyDescent="0.2">
      <c r="A10" s="360" t="s">
        <v>62</v>
      </c>
      <c r="B10" s="1167">
        <v>2020</v>
      </c>
      <c r="C10" s="571">
        <v>6460</v>
      </c>
      <c r="D10" s="571">
        <v>24447</v>
      </c>
      <c r="E10" s="571">
        <v>545751</v>
      </c>
      <c r="F10" s="572">
        <v>84.5</v>
      </c>
    </row>
    <row r="11" spans="1:7" s="90" customFormat="1" ht="13.5" customHeight="1" x14ac:dyDescent="0.2">
      <c r="A11" s="360"/>
      <c r="B11" s="1167">
        <v>2021</v>
      </c>
      <c r="C11" s="224">
        <v>5884</v>
      </c>
      <c r="D11" s="224">
        <v>22876</v>
      </c>
      <c r="E11" s="224">
        <v>540627</v>
      </c>
      <c r="F11" s="572">
        <v>91.9</v>
      </c>
    </row>
    <row r="12" spans="1:7" s="126" customFormat="1" ht="13.5" customHeight="1" x14ac:dyDescent="0.2">
      <c r="A12" s="220"/>
      <c r="B12" s="211">
        <v>2022</v>
      </c>
      <c r="C12" s="573">
        <v>7726</v>
      </c>
      <c r="D12" s="573">
        <v>29094</v>
      </c>
      <c r="E12" s="573">
        <v>653158</v>
      </c>
      <c r="F12" s="574">
        <v>84.5</v>
      </c>
    </row>
    <row r="13" spans="1:7" s="90" customFormat="1" ht="19.2" customHeight="1" x14ac:dyDescent="0.2">
      <c r="A13" s="114" t="s">
        <v>357</v>
      </c>
      <c r="B13" s="1167">
        <v>2019</v>
      </c>
      <c r="C13" s="224">
        <v>3540</v>
      </c>
      <c r="D13" s="224">
        <v>11320</v>
      </c>
      <c r="E13" s="224">
        <v>239741</v>
      </c>
      <c r="F13" s="572">
        <v>67.7</v>
      </c>
    </row>
    <row r="14" spans="1:7" s="90" customFormat="1" ht="13.5" customHeight="1" x14ac:dyDescent="0.2">
      <c r="A14" s="509" t="s">
        <v>131</v>
      </c>
      <c r="B14" s="1167">
        <v>2020</v>
      </c>
      <c r="C14" s="224">
        <v>4224</v>
      </c>
      <c r="D14" s="224">
        <v>13551</v>
      </c>
      <c r="E14" s="224">
        <v>280462</v>
      </c>
      <c r="F14" s="572">
        <v>66.400000000000006</v>
      </c>
    </row>
    <row r="15" spans="1:7" s="90" customFormat="1" ht="13.5" customHeight="1" x14ac:dyDescent="0.2">
      <c r="A15" s="187"/>
      <c r="B15" s="1167">
        <v>2021</v>
      </c>
      <c r="C15" s="224">
        <v>3217</v>
      </c>
      <c r="D15" s="224">
        <v>10548</v>
      </c>
      <c r="E15" s="224">
        <v>232106</v>
      </c>
      <c r="F15" s="572">
        <v>72.099999999999994</v>
      </c>
    </row>
    <row r="16" spans="1:7" s="126" customFormat="1" ht="13.5" customHeight="1" x14ac:dyDescent="0.2">
      <c r="A16" s="211"/>
      <c r="B16" s="211">
        <v>2022</v>
      </c>
      <c r="C16" s="573">
        <v>4439</v>
      </c>
      <c r="D16" s="573">
        <v>14016</v>
      </c>
      <c r="E16" s="573">
        <v>287935</v>
      </c>
      <c r="F16" s="574">
        <v>64.900000000000006</v>
      </c>
      <c r="G16" s="294"/>
    </row>
    <row r="17" spans="1:7" s="90" customFormat="1" ht="20.399999999999999" customHeight="1" x14ac:dyDescent="0.2">
      <c r="A17" s="114" t="s">
        <v>358</v>
      </c>
      <c r="B17" s="1167">
        <v>2019</v>
      </c>
      <c r="C17" s="224">
        <v>2266</v>
      </c>
      <c r="D17" s="224">
        <v>10030</v>
      </c>
      <c r="E17" s="224">
        <v>244170</v>
      </c>
      <c r="F17" s="572">
        <v>107.8</v>
      </c>
      <c r="G17" s="294"/>
    </row>
    <row r="18" spans="1:7" s="90" customFormat="1" ht="13.5" customHeight="1" x14ac:dyDescent="0.2">
      <c r="A18" s="361" t="s">
        <v>132</v>
      </c>
      <c r="B18" s="1167">
        <v>2020</v>
      </c>
      <c r="C18" s="224">
        <v>2236</v>
      </c>
      <c r="D18" s="224">
        <v>10896</v>
      </c>
      <c r="E18" s="224">
        <v>265289</v>
      </c>
      <c r="F18" s="572">
        <v>118.6</v>
      </c>
      <c r="G18" s="294"/>
    </row>
    <row r="19" spans="1:7" s="90" customFormat="1" ht="13.5" customHeight="1" x14ac:dyDescent="0.2">
      <c r="A19" s="385"/>
      <c r="B19" s="1167">
        <v>2021</v>
      </c>
      <c r="C19" s="224">
        <v>2667</v>
      </c>
      <c r="D19" s="224">
        <v>12328</v>
      </c>
      <c r="E19" s="224">
        <v>308521</v>
      </c>
      <c r="F19" s="572">
        <v>115.7</v>
      </c>
      <c r="G19" s="294"/>
    </row>
    <row r="20" spans="1:7" s="126" customFormat="1" ht="13.5" customHeight="1" x14ac:dyDescent="0.2">
      <c r="A20" s="220"/>
      <c r="B20" s="211">
        <v>2022</v>
      </c>
      <c r="C20" s="573">
        <v>3287</v>
      </c>
      <c r="D20" s="573">
        <v>15078</v>
      </c>
      <c r="E20" s="573">
        <v>365223</v>
      </c>
      <c r="F20" s="574">
        <v>111.1</v>
      </c>
      <c r="G20" s="294"/>
    </row>
    <row r="21" spans="1:7" s="90" customFormat="1" ht="13.5" customHeight="1" x14ac:dyDescent="0.2">
      <c r="A21" s="220" t="s">
        <v>127</v>
      </c>
      <c r="B21" s="1167"/>
      <c r="C21" s="250"/>
      <c r="D21" s="250"/>
      <c r="E21" s="250"/>
      <c r="F21" s="572"/>
      <c r="G21" s="294"/>
    </row>
    <row r="22" spans="1:7" s="90" customFormat="1" ht="13.5" customHeight="1" x14ac:dyDescent="0.2">
      <c r="A22" s="361" t="s">
        <v>557</v>
      </c>
      <c r="B22" s="1167"/>
      <c r="C22" s="96"/>
      <c r="D22" s="96"/>
      <c r="E22" s="96"/>
      <c r="F22" s="572"/>
      <c r="G22" s="294"/>
    </row>
    <row r="23" spans="1:7" s="90" customFormat="1" ht="13.5" customHeight="1" x14ac:dyDescent="0.2">
      <c r="A23" s="98" t="s">
        <v>128</v>
      </c>
      <c r="B23" s="1167">
        <v>2019</v>
      </c>
      <c r="C23" s="224">
        <v>1815</v>
      </c>
      <c r="D23" s="224">
        <v>9683</v>
      </c>
      <c r="E23" s="224">
        <v>258864</v>
      </c>
      <c r="F23" s="572">
        <v>142.6</v>
      </c>
    </row>
    <row r="24" spans="1:7" s="90" customFormat="1" ht="13.5" customHeight="1" x14ac:dyDescent="0.2">
      <c r="A24" s="385" t="s">
        <v>143</v>
      </c>
      <c r="B24" s="1167">
        <v>2020</v>
      </c>
      <c r="C24" s="224">
        <v>2119</v>
      </c>
      <c r="D24" s="224">
        <v>11326</v>
      </c>
      <c r="E24" s="224">
        <v>293628</v>
      </c>
      <c r="F24" s="572">
        <v>138.6</v>
      </c>
    </row>
    <row r="25" spans="1:7" s="90" customFormat="1" ht="13.5" customHeight="1" x14ac:dyDescent="0.2">
      <c r="A25" s="385"/>
      <c r="B25" s="1167">
        <v>2021</v>
      </c>
      <c r="C25" s="224">
        <v>2449</v>
      </c>
      <c r="D25" s="224">
        <v>12885</v>
      </c>
      <c r="E25" s="224">
        <v>342530</v>
      </c>
      <c r="F25" s="572">
        <v>139.9</v>
      </c>
    </row>
    <row r="26" spans="1:7" s="90" customFormat="1" ht="13.5" customHeight="1" x14ac:dyDescent="0.2">
      <c r="A26" s="385"/>
      <c r="B26" s="1167">
        <v>2022</v>
      </c>
      <c r="C26" s="224">
        <v>2726</v>
      </c>
      <c r="D26" s="224">
        <v>14327</v>
      </c>
      <c r="E26" s="224">
        <v>374179</v>
      </c>
      <c r="F26" s="572">
        <v>137.30000000000001</v>
      </c>
    </row>
    <row r="27" spans="1:7" s="90" customFormat="1" ht="17.25" customHeight="1" x14ac:dyDescent="0.2">
      <c r="A27" s="142" t="s">
        <v>129</v>
      </c>
      <c r="B27" s="1167">
        <v>2019</v>
      </c>
      <c r="C27" s="224">
        <v>389</v>
      </c>
      <c r="D27" s="224">
        <v>2166</v>
      </c>
      <c r="E27" s="224">
        <v>60515</v>
      </c>
      <c r="F27" s="572">
        <v>155.6</v>
      </c>
    </row>
    <row r="28" spans="1:7" s="90" customFormat="1" ht="13.5" customHeight="1" x14ac:dyDescent="0.2">
      <c r="A28" s="385" t="s">
        <v>131</v>
      </c>
      <c r="B28" s="1167">
        <v>2020</v>
      </c>
      <c r="C28" s="224">
        <v>438</v>
      </c>
      <c r="D28" s="224">
        <v>2380</v>
      </c>
      <c r="E28" s="224">
        <v>64006</v>
      </c>
      <c r="F28" s="572">
        <v>146.1</v>
      </c>
    </row>
    <row r="29" spans="1:7" s="90" customFormat="1" ht="13.5" customHeight="1" x14ac:dyDescent="0.2">
      <c r="A29" s="394"/>
      <c r="B29" s="1167">
        <v>2021</v>
      </c>
      <c r="C29" s="224">
        <v>520</v>
      </c>
      <c r="D29" s="224">
        <v>2778</v>
      </c>
      <c r="E29" s="224">
        <v>76093</v>
      </c>
      <c r="F29" s="572">
        <v>146.30000000000001</v>
      </c>
    </row>
    <row r="30" spans="1:7" s="90" customFormat="1" ht="13.5" customHeight="1" x14ac:dyDescent="0.2">
      <c r="A30" s="256"/>
      <c r="B30" s="1167">
        <v>2022</v>
      </c>
      <c r="C30" s="224">
        <v>484</v>
      </c>
      <c r="D30" s="224">
        <v>2643</v>
      </c>
      <c r="E30" s="224">
        <v>70760</v>
      </c>
      <c r="F30" s="572">
        <v>146.19999999999999</v>
      </c>
    </row>
    <row r="31" spans="1:7" s="90" customFormat="1" ht="17.25" customHeight="1" x14ac:dyDescent="0.2">
      <c r="A31" s="142" t="s">
        <v>130</v>
      </c>
      <c r="B31" s="1167">
        <v>2019</v>
      </c>
      <c r="C31" s="224">
        <v>1426</v>
      </c>
      <c r="D31" s="224">
        <v>7517</v>
      </c>
      <c r="E31" s="224">
        <v>198349</v>
      </c>
      <c r="F31" s="572">
        <v>139.1</v>
      </c>
    </row>
    <row r="32" spans="1:7" s="90" customFormat="1" ht="13.5" customHeight="1" x14ac:dyDescent="0.2">
      <c r="A32" s="385" t="s">
        <v>132</v>
      </c>
      <c r="B32" s="1167">
        <v>2020</v>
      </c>
      <c r="C32" s="224">
        <v>1681</v>
      </c>
      <c r="D32" s="224">
        <v>8946</v>
      </c>
      <c r="E32" s="224">
        <v>229622</v>
      </c>
      <c r="F32" s="572">
        <v>136.6</v>
      </c>
    </row>
    <row r="33" spans="1:6" s="90" customFormat="1" ht="13.5" customHeight="1" x14ac:dyDescent="0.2">
      <c r="A33" s="385"/>
      <c r="B33" s="1167">
        <v>2021</v>
      </c>
      <c r="C33" s="224">
        <v>1929</v>
      </c>
      <c r="D33" s="224">
        <v>10107</v>
      </c>
      <c r="E33" s="224">
        <v>266437</v>
      </c>
      <c r="F33" s="572">
        <v>138.1</v>
      </c>
    </row>
    <row r="34" spans="1:6" s="90" customFormat="1" ht="13.5" customHeight="1" x14ac:dyDescent="0.2">
      <c r="A34" s="160"/>
      <c r="B34" s="1167">
        <v>2022</v>
      </c>
      <c r="C34" s="224">
        <v>2242</v>
      </c>
      <c r="D34" s="224">
        <v>11684</v>
      </c>
      <c r="E34" s="224">
        <v>303419</v>
      </c>
      <c r="F34" s="572">
        <v>135.30000000000001</v>
      </c>
    </row>
    <row r="35" spans="1:6" s="90" customFormat="1" ht="16.5" customHeight="1" x14ac:dyDescent="0.2">
      <c r="A35" s="98" t="s">
        <v>133</v>
      </c>
      <c r="B35" s="1167">
        <v>2019</v>
      </c>
      <c r="C35" s="224">
        <v>3800</v>
      </c>
      <c r="D35" s="224">
        <v>11147</v>
      </c>
      <c r="E35" s="224">
        <v>216061</v>
      </c>
      <c r="F35" s="572">
        <v>56.9</v>
      </c>
    </row>
    <row r="36" spans="1:6" s="90" customFormat="1" ht="13.5" customHeight="1" x14ac:dyDescent="0.2">
      <c r="A36" s="385" t="s">
        <v>136</v>
      </c>
      <c r="B36" s="1167">
        <v>2020</v>
      </c>
      <c r="C36" s="224">
        <v>4312</v>
      </c>
      <c r="D36" s="224">
        <v>13035</v>
      </c>
      <c r="E36" s="224">
        <v>250380</v>
      </c>
      <c r="F36" s="572">
        <v>58.1</v>
      </c>
    </row>
    <row r="37" spans="1:6" s="90" customFormat="1" ht="13.5" customHeight="1" x14ac:dyDescent="0.2">
      <c r="A37" s="385"/>
      <c r="B37" s="1167">
        <v>2021</v>
      </c>
      <c r="C37" s="224">
        <v>3239</v>
      </c>
      <c r="D37" s="224">
        <v>9431</v>
      </c>
      <c r="E37" s="224">
        <v>188262</v>
      </c>
      <c r="F37" s="572">
        <v>58.1</v>
      </c>
    </row>
    <row r="38" spans="1:6" s="90" customFormat="1" ht="13.5" customHeight="1" x14ac:dyDescent="0.2">
      <c r="A38" s="125"/>
      <c r="B38" s="1167">
        <v>2022</v>
      </c>
      <c r="C38" s="224">
        <v>4936</v>
      </c>
      <c r="D38" s="224">
        <v>14595</v>
      </c>
      <c r="E38" s="224">
        <v>276060</v>
      </c>
      <c r="F38" s="572">
        <v>55.9</v>
      </c>
    </row>
    <row r="39" spans="1:6" s="90" customFormat="1" ht="16.5" customHeight="1" x14ac:dyDescent="0.2">
      <c r="A39" s="98" t="s">
        <v>134</v>
      </c>
      <c r="B39" s="1167">
        <v>2019</v>
      </c>
      <c r="C39" s="224">
        <v>50</v>
      </c>
      <c r="D39" s="224">
        <v>127</v>
      </c>
      <c r="E39" s="224">
        <v>2534</v>
      </c>
      <c r="F39" s="572">
        <v>50.7</v>
      </c>
    </row>
    <row r="40" spans="1:6" s="90" customFormat="1" ht="13.5" customHeight="1" x14ac:dyDescent="0.2">
      <c r="A40" s="385" t="s">
        <v>283</v>
      </c>
      <c r="B40" s="1167">
        <v>2020</v>
      </c>
      <c r="C40" s="525" t="s">
        <v>810</v>
      </c>
      <c r="D40" s="525" t="s">
        <v>810</v>
      </c>
      <c r="E40" s="525" t="s">
        <v>810</v>
      </c>
      <c r="F40" s="534" t="s">
        <v>810</v>
      </c>
    </row>
    <row r="41" spans="1:6" s="90" customFormat="1" ht="13.5" customHeight="1" x14ac:dyDescent="0.2">
      <c r="A41" s="385"/>
      <c r="B41" s="1167">
        <v>2021</v>
      </c>
      <c r="C41" s="224">
        <v>22</v>
      </c>
      <c r="D41" s="224">
        <v>58</v>
      </c>
      <c r="E41" s="224">
        <v>940</v>
      </c>
      <c r="F41" s="572">
        <v>42.7</v>
      </c>
    </row>
    <row r="42" spans="1:6" s="90" customFormat="1" ht="13.5" customHeight="1" x14ac:dyDescent="0.2">
      <c r="A42" s="125"/>
      <c r="B42" s="1167">
        <v>2022</v>
      </c>
      <c r="C42" s="224">
        <v>34</v>
      </c>
      <c r="D42" s="224">
        <v>89</v>
      </c>
      <c r="E42" s="224">
        <v>1424</v>
      </c>
      <c r="F42" s="572">
        <v>41.9</v>
      </c>
    </row>
    <row r="43" spans="1:6" s="90" customFormat="1" ht="16.5" customHeight="1" x14ac:dyDescent="0.2">
      <c r="A43" s="98" t="s">
        <v>139</v>
      </c>
      <c r="B43" s="1167">
        <v>2019</v>
      </c>
      <c r="C43" s="224">
        <v>87</v>
      </c>
      <c r="D43" s="224">
        <v>237</v>
      </c>
      <c r="E43" s="224">
        <v>3567</v>
      </c>
      <c r="F43" s="572">
        <v>41</v>
      </c>
    </row>
    <row r="44" spans="1:6" s="90" customFormat="1" ht="13.5" customHeight="1" x14ac:dyDescent="0.2">
      <c r="A44" s="385" t="s">
        <v>141</v>
      </c>
      <c r="B44" s="1167">
        <v>2020</v>
      </c>
      <c r="C44" s="525" t="s">
        <v>810</v>
      </c>
      <c r="D44" s="525" t="s">
        <v>810</v>
      </c>
      <c r="E44" s="525" t="s">
        <v>810</v>
      </c>
      <c r="F44" s="534" t="s">
        <v>810</v>
      </c>
    </row>
    <row r="45" spans="1:6" s="90" customFormat="1" ht="13.5" customHeight="1" x14ac:dyDescent="0.2">
      <c r="A45" s="385"/>
      <c r="B45" s="1167">
        <v>2021</v>
      </c>
      <c r="C45" s="224">
        <v>84</v>
      </c>
      <c r="D45" s="224">
        <v>196</v>
      </c>
      <c r="E45" s="224">
        <v>3468</v>
      </c>
      <c r="F45" s="572">
        <v>41.3</v>
      </c>
    </row>
    <row r="46" spans="1:6" s="90" customFormat="1" ht="13.5" customHeight="1" x14ac:dyDescent="0.2">
      <c r="A46" s="125"/>
      <c r="B46" s="1167">
        <v>2022</v>
      </c>
      <c r="C46" s="224">
        <v>4</v>
      </c>
      <c r="D46" s="224">
        <v>9</v>
      </c>
      <c r="E46" s="224">
        <v>127</v>
      </c>
      <c r="F46" s="572">
        <v>31.8</v>
      </c>
    </row>
    <row r="47" spans="1:6" s="90" customFormat="1" ht="16.5" customHeight="1" x14ac:dyDescent="0.2">
      <c r="A47" s="98" t="s">
        <v>140</v>
      </c>
      <c r="B47" s="1167">
        <v>2019</v>
      </c>
      <c r="C47" s="224">
        <v>1</v>
      </c>
      <c r="D47" s="224">
        <v>7</v>
      </c>
      <c r="E47" s="224">
        <v>151</v>
      </c>
      <c r="F47" s="572">
        <v>151</v>
      </c>
    </row>
    <row r="48" spans="1:6" s="90" customFormat="1" ht="13.5" customHeight="1" x14ac:dyDescent="0.2">
      <c r="A48" s="385" t="s">
        <v>142</v>
      </c>
      <c r="B48" s="1167">
        <v>2020</v>
      </c>
      <c r="C48" s="224">
        <v>3</v>
      </c>
      <c r="D48" s="224">
        <v>13</v>
      </c>
      <c r="E48" s="224">
        <v>369</v>
      </c>
      <c r="F48" s="572">
        <v>123</v>
      </c>
    </row>
    <row r="49" spans="1:6" s="90" customFormat="1" ht="13.5" customHeight="1" x14ac:dyDescent="0.2">
      <c r="A49" s="385"/>
      <c r="B49" s="1167">
        <v>2021</v>
      </c>
      <c r="C49" s="224">
        <v>42</v>
      </c>
      <c r="D49" s="224">
        <v>170</v>
      </c>
      <c r="E49" s="224">
        <v>2990</v>
      </c>
      <c r="F49" s="572">
        <v>71.2</v>
      </c>
    </row>
    <row r="50" spans="1:6" s="90" customFormat="1" ht="13.5" customHeight="1" x14ac:dyDescent="0.2">
      <c r="A50" s="125"/>
      <c r="B50" s="1167">
        <v>2022</v>
      </c>
      <c r="C50" s="525" t="s">
        <v>810</v>
      </c>
      <c r="D50" s="525" t="s">
        <v>810</v>
      </c>
      <c r="E50" s="525" t="s">
        <v>810</v>
      </c>
      <c r="F50" s="534" t="s">
        <v>810</v>
      </c>
    </row>
    <row r="51" spans="1:6" s="90" customFormat="1" ht="16.5" customHeight="1" x14ac:dyDescent="0.2">
      <c r="A51" s="98" t="s">
        <v>135</v>
      </c>
      <c r="B51" s="1167">
        <v>2019</v>
      </c>
      <c r="C51" s="224">
        <v>53</v>
      </c>
      <c r="D51" s="224">
        <v>149</v>
      </c>
      <c r="E51" s="224">
        <v>2734</v>
      </c>
      <c r="F51" s="572">
        <v>51.6</v>
      </c>
    </row>
    <row r="52" spans="1:6" s="90" customFormat="1" ht="13.5" customHeight="1" x14ac:dyDescent="0.2">
      <c r="A52" s="385" t="s">
        <v>138</v>
      </c>
      <c r="B52" s="1167">
        <v>2020</v>
      </c>
      <c r="C52" s="224">
        <v>26</v>
      </c>
      <c r="D52" s="224">
        <v>73</v>
      </c>
      <c r="E52" s="224">
        <v>1374</v>
      </c>
      <c r="F52" s="572">
        <v>52.8</v>
      </c>
    </row>
    <row r="53" spans="1:6" s="90" customFormat="1" ht="13.5" customHeight="1" x14ac:dyDescent="0.2">
      <c r="A53" s="385"/>
      <c r="B53" s="1167">
        <v>2021</v>
      </c>
      <c r="C53" s="224">
        <v>48</v>
      </c>
      <c r="D53" s="224">
        <v>136</v>
      </c>
      <c r="E53" s="224">
        <v>2437</v>
      </c>
      <c r="F53" s="572">
        <v>50.8</v>
      </c>
    </row>
    <row r="54" spans="1:6" s="90" customFormat="1" ht="13.5" customHeight="1" x14ac:dyDescent="0.2">
      <c r="A54" s="125"/>
      <c r="B54" s="1167">
        <v>2022</v>
      </c>
      <c r="C54" s="224">
        <v>26</v>
      </c>
      <c r="D54" s="224">
        <v>74</v>
      </c>
      <c r="E54" s="224">
        <v>1368</v>
      </c>
      <c r="F54" s="572">
        <v>52.6</v>
      </c>
    </row>
    <row r="55" spans="1:6" ht="15" customHeight="1" x14ac:dyDescent="0.2"/>
    <row r="56" spans="1:6" ht="15" customHeight="1" x14ac:dyDescent="0.2"/>
    <row r="57" spans="1:6" ht="15" customHeight="1" x14ac:dyDescent="0.2"/>
    <row r="58" spans="1:6" ht="15" customHeight="1" x14ac:dyDescent="0.2"/>
    <row r="59" spans="1:6" ht="15" customHeight="1" x14ac:dyDescent="0.2"/>
    <row r="60" spans="1:6" ht="15" customHeight="1" x14ac:dyDescent="0.2"/>
    <row r="61" spans="1:6" ht="15" customHeight="1" x14ac:dyDescent="0.2"/>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sheetData>
  <mergeCells count="12">
    <mergeCell ref="D7:D8"/>
    <mergeCell ref="D5:D6"/>
    <mergeCell ref="C7:C8"/>
    <mergeCell ref="C5:C6"/>
    <mergeCell ref="A5:B6"/>
    <mergeCell ref="A7:B8"/>
    <mergeCell ref="F3:G3"/>
    <mergeCell ref="F4:G4"/>
    <mergeCell ref="E6:F6"/>
    <mergeCell ref="E5:F5"/>
    <mergeCell ref="A4:E4"/>
    <mergeCell ref="A3:E3"/>
  </mergeCells>
  <hyperlinks>
    <hyperlink ref="F3:F4" location="'Spis tablic'!A267" display="Powrót do spisu tablic" xr:uid="{00000000-0004-0000-3400-000000000000}"/>
    <hyperlink ref="F3:G4" location="'Spis tablic   List of tables'!A148" display="Powrót do spisu tablic" xr:uid="{00000000-0004-0000-3400-000001000000}"/>
  </hyperlinks>
  <pageMargins left="0" right="0" top="0" bottom="0" header="0.31496062992125984" footer="0.31496062992125984"/>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390"/>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I1" sqref="I1:J1"/>
    </sheetView>
  </sheetViews>
  <sheetFormatPr defaultRowHeight="11.4" x14ac:dyDescent="0.2"/>
  <cols>
    <col min="1" max="1" width="27" style="26" customWidth="1"/>
    <col min="2" max="2" width="4.5546875" style="82" customWidth="1"/>
    <col min="3" max="10" width="13.5546875" style="26" customWidth="1"/>
    <col min="11" max="257" width="9.109375" style="26"/>
    <col min="258" max="258" width="32.88671875" style="26" customWidth="1"/>
    <col min="259" max="259" width="8.6640625" style="26" customWidth="1"/>
    <col min="260" max="260" width="7.6640625" style="26" customWidth="1"/>
    <col min="261" max="261" width="8.88671875" style="26" customWidth="1"/>
    <col min="262" max="262" width="10.33203125" style="26" customWidth="1"/>
    <col min="263" max="263" width="8.6640625" style="26" customWidth="1"/>
    <col min="264" max="264" width="8" style="26" customWidth="1"/>
    <col min="265" max="265" width="9" style="26" customWidth="1"/>
    <col min="266" max="266" width="10.44140625" style="26" customWidth="1"/>
    <col min="267" max="513" width="9.109375" style="26"/>
    <col min="514" max="514" width="32.88671875" style="26" customWidth="1"/>
    <col min="515" max="515" width="8.6640625" style="26" customWidth="1"/>
    <col min="516" max="516" width="7.6640625" style="26" customWidth="1"/>
    <col min="517" max="517" width="8.88671875" style="26" customWidth="1"/>
    <col min="518" max="518" width="10.33203125" style="26" customWidth="1"/>
    <col min="519" max="519" width="8.6640625" style="26" customWidth="1"/>
    <col min="520" max="520" width="8" style="26" customWidth="1"/>
    <col min="521" max="521" width="9" style="26" customWidth="1"/>
    <col min="522" max="522" width="10.44140625" style="26" customWidth="1"/>
    <col min="523" max="769" width="9.109375" style="26"/>
    <col min="770" max="770" width="32.88671875" style="26" customWidth="1"/>
    <col min="771" max="771" width="8.6640625" style="26" customWidth="1"/>
    <col min="772" max="772" width="7.6640625" style="26" customWidth="1"/>
    <col min="773" max="773" width="8.88671875" style="26" customWidth="1"/>
    <col min="774" max="774" width="10.33203125" style="26" customWidth="1"/>
    <col min="775" max="775" width="8.6640625" style="26" customWidth="1"/>
    <col min="776" max="776" width="8" style="26" customWidth="1"/>
    <col min="777" max="777" width="9" style="26" customWidth="1"/>
    <col min="778" max="778" width="10.44140625" style="26" customWidth="1"/>
    <col min="779" max="1025" width="9.109375" style="26"/>
    <col min="1026" max="1026" width="32.88671875" style="26" customWidth="1"/>
    <col min="1027" max="1027" width="8.6640625" style="26" customWidth="1"/>
    <col min="1028" max="1028" width="7.6640625" style="26" customWidth="1"/>
    <col min="1029" max="1029" width="8.88671875" style="26" customWidth="1"/>
    <col min="1030" max="1030" width="10.33203125" style="26" customWidth="1"/>
    <col min="1031" max="1031" width="8.6640625" style="26" customWidth="1"/>
    <col min="1032" max="1032" width="8" style="26" customWidth="1"/>
    <col min="1033" max="1033" width="9" style="26" customWidth="1"/>
    <col min="1034" max="1034" width="10.44140625" style="26" customWidth="1"/>
    <col min="1035" max="1281" width="9.109375" style="26"/>
    <col min="1282" max="1282" width="32.88671875" style="26" customWidth="1"/>
    <col min="1283" max="1283" width="8.6640625" style="26" customWidth="1"/>
    <col min="1284" max="1284" width="7.6640625" style="26" customWidth="1"/>
    <col min="1285" max="1285" width="8.88671875" style="26" customWidth="1"/>
    <col min="1286" max="1286" width="10.33203125" style="26" customWidth="1"/>
    <col min="1287" max="1287" width="8.6640625" style="26" customWidth="1"/>
    <col min="1288" max="1288" width="8" style="26" customWidth="1"/>
    <col min="1289" max="1289" width="9" style="26" customWidth="1"/>
    <col min="1290" max="1290" width="10.44140625" style="26" customWidth="1"/>
    <col min="1291" max="1537" width="9.109375" style="26"/>
    <col min="1538" max="1538" width="32.88671875" style="26" customWidth="1"/>
    <col min="1539" max="1539" width="8.6640625" style="26" customWidth="1"/>
    <col min="1540" max="1540" width="7.6640625" style="26" customWidth="1"/>
    <col min="1541" max="1541" width="8.88671875" style="26" customWidth="1"/>
    <col min="1542" max="1542" width="10.33203125" style="26" customWidth="1"/>
    <col min="1543" max="1543" width="8.6640625" style="26" customWidth="1"/>
    <col min="1544" max="1544" width="8" style="26" customWidth="1"/>
    <col min="1545" max="1545" width="9" style="26" customWidth="1"/>
    <col min="1546" max="1546" width="10.44140625" style="26" customWidth="1"/>
    <col min="1547" max="1793" width="9.109375" style="26"/>
    <col min="1794" max="1794" width="32.88671875" style="26" customWidth="1"/>
    <col min="1795" max="1795" width="8.6640625" style="26" customWidth="1"/>
    <col min="1796" max="1796" width="7.6640625" style="26" customWidth="1"/>
    <col min="1797" max="1797" width="8.88671875" style="26" customWidth="1"/>
    <col min="1798" max="1798" width="10.33203125" style="26" customWidth="1"/>
    <col min="1799" max="1799" width="8.6640625" style="26" customWidth="1"/>
    <col min="1800" max="1800" width="8" style="26" customWidth="1"/>
    <col min="1801" max="1801" width="9" style="26" customWidth="1"/>
    <col min="1802" max="1802" width="10.44140625" style="26" customWidth="1"/>
    <col min="1803" max="2049" width="9.109375" style="26"/>
    <col min="2050" max="2050" width="32.88671875" style="26" customWidth="1"/>
    <col min="2051" max="2051" width="8.6640625" style="26" customWidth="1"/>
    <col min="2052" max="2052" width="7.6640625" style="26" customWidth="1"/>
    <col min="2053" max="2053" width="8.88671875" style="26" customWidth="1"/>
    <col min="2054" max="2054" width="10.33203125" style="26" customWidth="1"/>
    <col min="2055" max="2055" width="8.6640625" style="26" customWidth="1"/>
    <col min="2056" max="2056" width="8" style="26" customWidth="1"/>
    <col min="2057" max="2057" width="9" style="26" customWidth="1"/>
    <col min="2058" max="2058" width="10.44140625" style="26" customWidth="1"/>
    <col min="2059" max="2305" width="9.109375" style="26"/>
    <col min="2306" max="2306" width="32.88671875" style="26" customWidth="1"/>
    <col min="2307" max="2307" width="8.6640625" style="26" customWidth="1"/>
    <col min="2308" max="2308" width="7.6640625" style="26" customWidth="1"/>
    <col min="2309" max="2309" width="8.88671875" style="26" customWidth="1"/>
    <col min="2310" max="2310" width="10.33203125" style="26" customWidth="1"/>
    <col min="2311" max="2311" width="8.6640625" style="26" customWidth="1"/>
    <col min="2312" max="2312" width="8" style="26" customWidth="1"/>
    <col min="2313" max="2313" width="9" style="26" customWidth="1"/>
    <col min="2314" max="2314" width="10.44140625" style="26" customWidth="1"/>
    <col min="2315" max="2561" width="9.109375" style="26"/>
    <col min="2562" max="2562" width="32.88671875" style="26" customWidth="1"/>
    <col min="2563" max="2563" width="8.6640625" style="26" customWidth="1"/>
    <col min="2564" max="2564" width="7.6640625" style="26" customWidth="1"/>
    <col min="2565" max="2565" width="8.88671875" style="26" customWidth="1"/>
    <col min="2566" max="2566" width="10.33203125" style="26" customWidth="1"/>
    <col min="2567" max="2567" width="8.6640625" style="26" customWidth="1"/>
    <col min="2568" max="2568" width="8" style="26" customWidth="1"/>
    <col min="2569" max="2569" width="9" style="26" customWidth="1"/>
    <col min="2570" max="2570" width="10.44140625" style="26" customWidth="1"/>
    <col min="2571" max="2817" width="9.109375" style="26"/>
    <col min="2818" max="2818" width="32.88671875" style="26" customWidth="1"/>
    <col min="2819" max="2819" width="8.6640625" style="26" customWidth="1"/>
    <col min="2820" max="2820" width="7.6640625" style="26" customWidth="1"/>
    <col min="2821" max="2821" width="8.88671875" style="26" customWidth="1"/>
    <col min="2822" max="2822" width="10.33203125" style="26" customWidth="1"/>
    <col min="2823" max="2823" width="8.6640625" style="26" customWidth="1"/>
    <col min="2824" max="2824" width="8" style="26" customWidth="1"/>
    <col min="2825" max="2825" width="9" style="26" customWidth="1"/>
    <col min="2826" max="2826" width="10.44140625" style="26" customWidth="1"/>
    <col min="2827" max="3073" width="9.109375" style="26"/>
    <col min="3074" max="3074" width="32.88671875" style="26" customWidth="1"/>
    <col min="3075" max="3075" width="8.6640625" style="26" customWidth="1"/>
    <col min="3076" max="3076" width="7.6640625" style="26" customWidth="1"/>
    <col min="3077" max="3077" width="8.88671875" style="26" customWidth="1"/>
    <col min="3078" max="3078" width="10.33203125" style="26" customWidth="1"/>
    <col min="3079" max="3079" width="8.6640625" style="26" customWidth="1"/>
    <col min="3080" max="3080" width="8" style="26" customWidth="1"/>
    <col min="3081" max="3081" width="9" style="26" customWidth="1"/>
    <col min="3082" max="3082" width="10.44140625" style="26" customWidth="1"/>
    <col min="3083" max="3329" width="9.109375" style="26"/>
    <col min="3330" max="3330" width="32.88671875" style="26" customWidth="1"/>
    <col min="3331" max="3331" width="8.6640625" style="26" customWidth="1"/>
    <col min="3332" max="3332" width="7.6640625" style="26" customWidth="1"/>
    <col min="3333" max="3333" width="8.88671875" style="26" customWidth="1"/>
    <col min="3334" max="3334" width="10.33203125" style="26" customWidth="1"/>
    <col min="3335" max="3335" width="8.6640625" style="26" customWidth="1"/>
    <col min="3336" max="3336" width="8" style="26" customWidth="1"/>
    <col min="3337" max="3337" width="9" style="26" customWidth="1"/>
    <col min="3338" max="3338" width="10.44140625" style="26" customWidth="1"/>
    <col min="3339" max="3585" width="9.109375" style="26"/>
    <col min="3586" max="3586" width="32.88671875" style="26" customWidth="1"/>
    <col min="3587" max="3587" width="8.6640625" style="26" customWidth="1"/>
    <col min="3588" max="3588" width="7.6640625" style="26" customWidth="1"/>
    <col min="3589" max="3589" width="8.88671875" style="26" customWidth="1"/>
    <col min="3590" max="3590" width="10.33203125" style="26" customWidth="1"/>
    <col min="3591" max="3591" width="8.6640625" style="26" customWidth="1"/>
    <col min="3592" max="3592" width="8" style="26" customWidth="1"/>
    <col min="3593" max="3593" width="9" style="26" customWidth="1"/>
    <col min="3594" max="3594" width="10.44140625" style="26" customWidth="1"/>
    <col min="3595" max="3841" width="9.109375" style="26"/>
    <col min="3842" max="3842" width="32.88671875" style="26" customWidth="1"/>
    <col min="3843" max="3843" width="8.6640625" style="26" customWidth="1"/>
    <col min="3844" max="3844" width="7.6640625" style="26" customWidth="1"/>
    <col min="3845" max="3845" width="8.88671875" style="26" customWidth="1"/>
    <col min="3846" max="3846" width="10.33203125" style="26" customWidth="1"/>
    <col min="3847" max="3847" width="8.6640625" style="26" customWidth="1"/>
    <col min="3848" max="3848" width="8" style="26" customWidth="1"/>
    <col min="3849" max="3849" width="9" style="26" customWidth="1"/>
    <col min="3850" max="3850" width="10.44140625" style="26" customWidth="1"/>
    <col min="3851" max="4097" width="9.109375" style="26"/>
    <col min="4098" max="4098" width="32.88671875" style="26" customWidth="1"/>
    <col min="4099" max="4099" width="8.6640625" style="26" customWidth="1"/>
    <col min="4100" max="4100" width="7.6640625" style="26" customWidth="1"/>
    <col min="4101" max="4101" width="8.88671875" style="26" customWidth="1"/>
    <col min="4102" max="4102" width="10.33203125" style="26" customWidth="1"/>
    <col min="4103" max="4103" width="8.6640625" style="26" customWidth="1"/>
    <col min="4104" max="4104" width="8" style="26" customWidth="1"/>
    <col min="4105" max="4105" width="9" style="26" customWidth="1"/>
    <col min="4106" max="4106" width="10.44140625" style="26" customWidth="1"/>
    <col min="4107" max="4353" width="9.109375" style="26"/>
    <col min="4354" max="4354" width="32.88671875" style="26" customWidth="1"/>
    <col min="4355" max="4355" width="8.6640625" style="26" customWidth="1"/>
    <col min="4356" max="4356" width="7.6640625" style="26" customWidth="1"/>
    <col min="4357" max="4357" width="8.88671875" style="26" customWidth="1"/>
    <col min="4358" max="4358" width="10.33203125" style="26" customWidth="1"/>
    <col min="4359" max="4359" width="8.6640625" style="26" customWidth="1"/>
    <col min="4360" max="4360" width="8" style="26" customWidth="1"/>
    <col min="4361" max="4361" width="9" style="26" customWidth="1"/>
    <col min="4362" max="4362" width="10.44140625" style="26" customWidth="1"/>
    <col min="4363" max="4609" width="9.109375" style="26"/>
    <col min="4610" max="4610" width="32.88671875" style="26" customWidth="1"/>
    <col min="4611" max="4611" width="8.6640625" style="26" customWidth="1"/>
    <col min="4612" max="4612" width="7.6640625" style="26" customWidth="1"/>
    <col min="4613" max="4613" width="8.88671875" style="26" customWidth="1"/>
    <col min="4614" max="4614" width="10.33203125" style="26" customWidth="1"/>
    <col min="4615" max="4615" width="8.6640625" style="26" customWidth="1"/>
    <col min="4616" max="4616" width="8" style="26" customWidth="1"/>
    <col min="4617" max="4617" width="9" style="26" customWidth="1"/>
    <col min="4618" max="4618" width="10.44140625" style="26" customWidth="1"/>
    <col min="4619" max="4865" width="9.109375" style="26"/>
    <col min="4866" max="4866" width="32.88671875" style="26" customWidth="1"/>
    <col min="4867" max="4867" width="8.6640625" style="26" customWidth="1"/>
    <col min="4868" max="4868" width="7.6640625" style="26" customWidth="1"/>
    <col min="4869" max="4869" width="8.88671875" style="26" customWidth="1"/>
    <col min="4870" max="4870" width="10.33203125" style="26" customWidth="1"/>
    <col min="4871" max="4871" width="8.6640625" style="26" customWidth="1"/>
    <col min="4872" max="4872" width="8" style="26" customWidth="1"/>
    <col min="4873" max="4873" width="9" style="26" customWidth="1"/>
    <col min="4874" max="4874" width="10.44140625" style="26" customWidth="1"/>
    <col min="4875" max="5121" width="9.109375" style="26"/>
    <col min="5122" max="5122" width="32.88671875" style="26" customWidth="1"/>
    <col min="5123" max="5123" width="8.6640625" style="26" customWidth="1"/>
    <col min="5124" max="5124" width="7.6640625" style="26" customWidth="1"/>
    <col min="5125" max="5125" width="8.88671875" style="26" customWidth="1"/>
    <col min="5126" max="5126" width="10.33203125" style="26" customWidth="1"/>
    <col min="5127" max="5127" width="8.6640625" style="26" customWidth="1"/>
    <col min="5128" max="5128" width="8" style="26" customWidth="1"/>
    <col min="5129" max="5129" width="9" style="26" customWidth="1"/>
    <col min="5130" max="5130" width="10.44140625" style="26" customWidth="1"/>
    <col min="5131" max="5377" width="9.109375" style="26"/>
    <col min="5378" max="5378" width="32.88671875" style="26" customWidth="1"/>
    <col min="5379" max="5379" width="8.6640625" style="26" customWidth="1"/>
    <col min="5380" max="5380" width="7.6640625" style="26" customWidth="1"/>
    <col min="5381" max="5381" width="8.88671875" style="26" customWidth="1"/>
    <col min="5382" max="5382" width="10.33203125" style="26" customWidth="1"/>
    <col min="5383" max="5383" width="8.6640625" style="26" customWidth="1"/>
    <col min="5384" max="5384" width="8" style="26" customWidth="1"/>
    <col min="5385" max="5385" width="9" style="26" customWidth="1"/>
    <col min="5386" max="5386" width="10.44140625" style="26" customWidth="1"/>
    <col min="5387" max="5633" width="9.109375" style="26"/>
    <col min="5634" max="5634" width="32.88671875" style="26" customWidth="1"/>
    <col min="5635" max="5635" width="8.6640625" style="26" customWidth="1"/>
    <col min="5636" max="5636" width="7.6640625" style="26" customWidth="1"/>
    <col min="5637" max="5637" width="8.88671875" style="26" customWidth="1"/>
    <col min="5638" max="5638" width="10.33203125" style="26" customWidth="1"/>
    <col min="5639" max="5639" width="8.6640625" style="26" customWidth="1"/>
    <col min="5640" max="5640" width="8" style="26" customWidth="1"/>
    <col min="5641" max="5641" width="9" style="26" customWidth="1"/>
    <col min="5642" max="5642" width="10.44140625" style="26" customWidth="1"/>
    <col min="5643" max="5889" width="9.109375" style="26"/>
    <col min="5890" max="5890" width="32.88671875" style="26" customWidth="1"/>
    <col min="5891" max="5891" width="8.6640625" style="26" customWidth="1"/>
    <col min="5892" max="5892" width="7.6640625" style="26" customWidth="1"/>
    <col min="5893" max="5893" width="8.88671875" style="26" customWidth="1"/>
    <col min="5894" max="5894" width="10.33203125" style="26" customWidth="1"/>
    <col min="5895" max="5895" width="8.6640625" style="26" customWidth="1"/>
    <col min="5896" max="5896" width="8" style="26" customWidth="1"/>
    <col min="5897" max="5897" width="9" style="26" customWidth="1"/>
    <col min="5898" max="5898" width="10.44140625" style="26" customWidth="1"/>
    <col min="5899" max="6145" width="9.109375" style="26"/>
    <col min="6146" max="6146" width="32.88671875" style="26" customWidth="1"/>
    <col min="6147" max="6147" width="8.6640625" style="26" customWidth="1"/>
    <col min="6148" max="6148" width="7.6640625" style="26" customWidth="1"/>
    <col min="6149" max="6149" width="8.88671875" style="26" customWidth="1"/>
    <col min="6150" max="6150" width="10.33203125" style="26" customWidth="1"/>
    <col min="6151" max="6151" width="8.6640625" style="26" customWidth="1"/>
    <col min="6152" max="6152" width="8" style="26" customWidth="1"/>
    <col min="6153" max="6153" width="9" style="26" customWidth="1"/>
    <col min="6154" max="6154" width="10.44140625" style="26" customWidth="1"/>
    <col min="6155" max="6401" width="9.109375" style="26"/>
    <col min="6402" max="6402" width="32.88671875" style="26" customWidth="1"/>
    <col min="6403" max="6403" width="8.6640625" style="26" customWidth="1"/>
    <col min="6404" max="6404" width="7.6640625" style="26" customWidth="1"/>
    <col min="6405" max="6405" width="8.88671875" style="26" customWidth="1"/>
    <col min="6406" max="6406" width="10.33203125" style="26" customWidth="1"/>
    <col min="6407" max="6407" width="8.6640625" style="26" customWidth="1"/>
    <col min="6408" max="6408" width="8" style="26" customWidth="1"/>
    <col min="6409" max="6409" width="9" style="26" customWidth="1"/>
    <col min="6410" max="6410" width="10.44140625" style="26" customWidth="1"/>
    <col min="6411" max="6657" width="9.109375" style="26"/>
    <col min="6658" max="6658" width="32.88671875" style="26" customWidth="1"/>
    <col min="6659" max="6659" width="8.6640625" style="26" customWidth="1"/>
    <col min="6660" max="6660" width="7.6640625" style="26" customWidth="1"/>
    <col min="6661" max="6661" width="8.88671875" style="26" customWidth="1"/>
    <col min="6662" max="6662" width="10.33203125" style="26" customWidth="1"/>
    <col min="6663" max="6663" width="8.6640625" style="26" customWidth="1"/>
    <col min="6664" max="6664" width="8" style="26" customWidth="1"/>
    <col min="6665" max="6665" width="9" style="26" customWidth="1"/>
    <col min="6666" max="6666" width="10.44140625" style="26" customWidth="1"/>
    <col min="6667" max="6913" width="9.109375" style="26"/>
    <col min="6914" max="6914" width="32.88671875" style="26" customWidth="1"/>
    <col min="6915" max="6915" width="8.6640625" style="26" customWidth="1"/>
    <col min="6916" max="6916" width="7.6640625" style="26" customWidth="1"/>
    <col min="6917" max="6917" width="8.88671875" style="26" customWidth="1"/>
    <col min="6918" max="6918" width="10.33203125" style="26" customWidth="1"/>
    <col min="6919" max="6919" width="8.6640625" style="26" customWidth="1"/>
    <col min="6920" max="6920" width="8" style="26" customWidth="1"/>
    <col min="6921" max="6921" width="9" style="26" customWidth="1"/>
    <col min="6922" max="6922" width="10.44140625" style="26" customWidth="1"/>
    <col min="6923" max="7169" width="9.109375" style="26"/>
    <col min="7170" max="7170" width="32.88671875" style="26" customWidth="1"/>
    <col min="7171" max="7171" width="8.6640625" style="26" customWidth="1"/>
    <col min="7172" max="7172" width="7.6640625" style="26" customWidth="1"/>
    <col min="7173" max="7173" width="8.88671875" style="26" customWidth="1"/>
    <col min="7174" max="7174" width="10.33203125" style="26" customWidth="1"/>
    <col min="7175" max="7175" width="8.6640625" style="26" customWidth="1"/>
    <col min="7176" max="7176" width="8" style="26" customWidth="1"/>
    <col min="7177" max="7177" width="9" style="26" customWidth="1"/>
    <col min="7178" max="7178" width="10.44140625" style="26" customWidth="1"/>
    <col min="7179" max="7425" width="9.109375" style="26"/>
    <col min="7426" max="7426" width="32.88671875" style="26" customWidth="1"/>
    <col min="7427" max="7427" width="8.6640625" style="26" customWidth="1"/>
    <col min="7428" max="7428" width="7.6640625" style="26" customWidth="1"/>
    <col min="7429" max="7429" width="8.88671875" style="26" customWidth="1"/>
    <col min="7430" max="7430" width="10.33203125" style="26" customWidth="1"/>
    <col min="7431" max="7431" width="8.6640625" style="26" customWidth="1"/>
    <col min="7432" max="7432" width="8" style="26" customWidth="1"/>
    <col min="7433" max="7433" width="9" style="26" customWidth="1"/>
    <col min="7434" max="7434" width="10.44140625" style="26" customWidth="1"/>
    <col min="7435" max="7681" width="9.109375" style="26"/>
    <col min="7682" max="7682" width="32.88671875" style="26" customWidth="1"/>
    <col min="7683" max="7683" width="8.6640625" style="26" customWidth="1"/>
    <col min="7684" max="7684" width="7.6640625" style="26" customWidth="1"/>
    <col min="7685" max="7685" width="8.88671875" style="26" customWidth="1"/>
    <col min="7686" max="7686" width="10.33203125" style="26" customWidth="1"/>
    <col min="7687" max="7687" width="8.6640625" style="26" customWidth="1"/>
    <col min="7688" max="7688" width="8" style="26" customWidth="1"/>
    <col min="7689" max="7689" width="9" style="26" customWidth="1"/>
    <col min="7690" max="7690" width="10.44140625" style="26" customWidth="1"/>
    <col min="7691" max="7937" width="9.109375" style="26"/>
    <col min="7938" max="7938" width="32.88671875" style="26" customWidth="1"/>
    <col min="7939" max="7939" width="8.6640625" style="26" customWidth="1"/>
    <col min="7940" max="7940" width="7.6640625" style="26" customWidth="1"/>
    <col min="7941" max="7941" width="8.88671875" style="26" customWidth="1"/>
    <col min="7942" max="7942" width="10.33203125" style="26" customWidth="1"/>
    <col min="7943" max="7943" width="8.6640625" style="26" customWidth="1"/>
    <col min="7944" max="7944" width="8" style="26" customWidth="1"/>
    <col min="7945" max="7945" width="9" style="26" customWidth="1"/>
    <col min="7946" max="7946" width="10.44140625" style="26" customWidth="1"/>
    <col min="7947" max="8193" width="9.109375" style="26"/>
    <col min="8194" max="8194" width="32.88671875" style="26" customWidth="1"/>
    <col min="8195" max="8195" width="8.6640625" style="26" customWidth="1"/>
    <col min="8196" max="8196" width="7.6640625" style="26" customWidth="1"/>
    <col min="8197" max="8197" width="8.88671875" style="26" customWidth="1"/>
    <col min="8198" max="8198" width="10.33203125" style="26" customWidth="1"/>
    <col min="8199" max="8199" width="8.6640625" style="26" customWidth="1"/>
    <col min="8200" max="8200" width="8" style="26" customWidth="1"/>
    <col min="8201" max="8201" width="9" style="26" customWidth="1"/>
    <col min="8202" max="8202" width="10.44140625" style="26" customWidth="1"/>
    <col min="8203" max="8449" width="9.109375" style="26"/>
    <col min="8450" max="8450" width="32.88671875" style="26" customWidth="1"/>
    <col min="8451" max="8451" width="8.6640625" style="26" customWidth="1"/>
    <col min="8452" max="8452" width="7.6640625" style="26" customWidth="1"/>
    <col min="8453" max="8453" width="8.88671875" style="26" customWidth="1"/>
    <col min="8454" max="8454" width="10.33203125" style="26" customWidth="1"/>
    <col min="8455" max="8455" width="8.6640625" style="26" customWidth="1"/>
    <col min="8456" max="8456" width="8" style="26" customWidth="1"/>
    <col min="8457" max="8457" width="9" style="26" customWidth="1"/>
    <col min="8458" max="8458" width="10.44140625" style="26" customWidth="1"/>
    <col min="8459" max="8705" width="9.109375" style="26"/>
    <col min="8706" max="8706" width="32.88671875" style="26" customWidth="1"/>
    <col min="8707" max="8707" width="8.6640625" style="26" customWidth="1"/>
    <col min="8708" max="8708" width="7.6640625" style="26" customWidth="1"/>
    <col min="8709" max="8709" width="8.88671875" style="26" customWidth="1"/>
    <col min="8710" max="8710" width="10.33203125" style="26" customWidth="1"/>
    <col min="8711" max="8711" width="8.6640625" style="26" customWidth="1"/>
    <col min="8712" max="8712" width="8" style="26" customWidth="1"/>
    <col min="8713" max="8713" width="9" style="26" customWidth="1"/>
    <col min="8714" max="8714" width="10.44140625" style="26" customWidth="1"/>
    <col min="8715" max="8961" width="9.109375" style="26"/>
    <col min="8962" max="8962" width="32.88671875" style="26" customWidth="1"/>
    <col min="8963" max="8963" width="8.6640625" style="26" customWidth="1"/>
    <col min="8964" max="8964" width="7.6640625" style="26" customWidth="1"/>
    <col min="8965" max="8965" width="8.88671875" style="26" customWidth="1"/>
    <col min="8966" max="8966" width="10.33203125" style="26" customWidth="1"/>
    <col min="8967" max="8967" width="8.6640625" style="26" customWidth="1"/>
    <col min="8968" max="8968" width="8" style="26" customWidth="1"/>
    <col min="8969" max="8969" width="9" style="26" customWidth="1"/>
    <col min="8970" max="8970" width="10.44140625" style="26" customWidth="1"/>
    <col min="8971" max="9217" width="9.109375" style="26"/>
    <col min="9218" max="9218" width="32.88671875" style="26" customWidth="1"/>
    <col min="9219" max="9219" width="8.6640625" style="26" customWidth="1"/>
    <col min="9220" max="9220" width="7.6640625" style="26" customWidth="1"/>
    <col min="9221" max="9221" width="8.88671875" style="26" customWidth="1"/>
    <col min="9222" max="9222" width="10.33203125" style="26" customWidth="1"/>
    <col min="9223" max="9223" width="8.6640625" style="26" customWidth="1"/>
    <col min="9224" max="9224" width="8" style="26" customWidth="1"/>
    <col min="9225" max="9225" width="9" style="26" customWidth="1"/>
    <col min="9226" max="9226" width="10.44140625" style="26" customWidth="1"/>
    <col min="9227" max="9473" width="9.109375" style="26"/>
    <col min="9474" max="9474" width="32.88671875" style="26" customWidth="1"/>
    <col min="9475" max="9475" width="8.6640625" style="26" customWidth="1"/>
    <col min="9476" max="9476" width="7.6640625" style="26" customWidth="1"/>
    <col min="9477" max="9477" width="8.88671875" style="26" customWidth="1"/>
    <col min="9478" max="9478" width="10.33203125" style="26" customWidth="1"/>
    <col min="9479" max="9479" width="8.6640625" style="26" customWidth="1"/>
    <col min="9480" max="9480" width="8" style="26" customWidth="1"/>
    <col min="9481" max="9481" width="9" style="26" customWidth="1"/>
    <col min="9482" max="9482" width="10.44140625" style="26" customWidth="1"/>
    <col min="9483" max="9729" width="9.109375" style="26"/>
    <col min="9730" max="9730" width="32.88671875" style="26" customWidth="1"/>
    <col min="9731" max="9731" width="8.6640625" style="26" customWidth="1"/>
    <col min="9732" max="9732" width="7.6640625" style="26" customWidth="1"/>
    <col min="9733" max="9733" width="8.88671875" style="26" customWidth="1"/>
    <col min="9734" max="9734" width="10.33203125" style="26" customWidth="1"/>
    <col min="9735" max="9735" width="8.6640625" style="26" customWidth="1"/>
    <col min="9736" max="9736" width="8" style="26" customWidth="1"/>
    <col min="9737" max="9737" width="9" style="26" customWidth="1"/>
    <col min="9738" max="9738" width="10.44140625" style="26" customWidth="1"/>
    <col min="9739" max="9985" width="9.109375" style="26"/>
    <col min="9986" max="9986" width="32.88671875" style="26" customWidth="1"/>
    <col min="9987" max="9987" width="8.6640625" style="26" customWidth="1"/>
    <col min="9988" max="9988" width="7.6640625" style="26" customWidth="1"/>
    <col min="9989" max="9989" width="8.88671875" style="26" customWidth="1"/>
    <col min="9990" max="9990" width="10.33203125" style="26" customWidth="1"/>
    <col min="9991" max="9991" width="8.6640625" style="26" customWidth="1"/>
    <col min="9992" max="9992" width="8" style="26" customWidth="1"/>
    <col min="9993" max="9993" width="9" style="26" customWidth="1"/>
    <col min="9994" max="9994" width="10.44140625" style="26" customWidth="1"/>
    <col min="9995" max="10241" width="9.109375" style="26"/>
    <col min="10242" max="10242" width="32.88671875" style="26" customWidth="1"/>
    <col min="10243" max="10243" width="8.6640625" style="26" customWidth="1"/>
    <col min="10244" max="10244" width="7.6640625" style="26" customWidth="1"/>
    <col min="10245" max="10245" width="8.88671875" style="26" customWidth="1"/>
    <col min="10246" max="10246" width="10.33203125" style="26" customWidth="1"/>
    <col min="10247" max="10247" width="8.6640625" style="26" customWidth="1"/>
    <col min="10248" max="10248" width="8" style="26" customWidth="1"/>
    <col min="10249" max="10249" width="9" style="26" customWidth="1"/>
    <col min="10250" max="10250" width="10.44140625" style="26" customWidth="1"/>
    <col min="10251" max="10497" width="9.109375" style="26"/>
    <col min="10498" max="10498" width="32.88671875" style="26" customWidth="1"/>
    <col min="10499" max="10499" width="8.6640625" style="26" customWidth="1"/>
    <col min="10500" max="10500" width="7.6640625" style="26" customWidth="1"/>
    <col min="10501" max="10501" width="8.88671875" style="26" customWidth="1"/>
    <col min="10502" max="10502" width="10.33203125" style="26" customWidth="1"/>
    <col min="10503" max="10503" width="8.6640625" style="26" customWidth="1"/>
    <col min="10504" max="10504" width="8" style="26" customWidth="1"/>
    <col min="10505" max="10505" width="9" style="26" customWidth="1"/>
    <col min="10506" max="10506" width="10.44140625" style="26" customWidth="1"/>
    <col min="10507" max="10753" width="9.109375" style="26"/>
    <col min="10754" max="10754" width="32.88671875" style="26" customWidth="1"/>
    <col min="10755" max="10755" width="8.6640625" style="26" customWidth="1"/>
    <col min="10756" max="10756" width="7.6640625" style="26" customWidth="1"/>
    <col min="10757" max="10757" width="8.88671875" style="26" customWidth="1"/>
    <col min="10758" max="10758" width="10.33203125" style="26" customWidth="1"/>
    <col min="10759" max="10759" width="8.6640625" style="26" customWidth="1"/>
    <col min="10760" max="10760" width="8" style="26" customWidth="1"/>
    <col min="10761" max="10761" width="9" style="26" customWidth="1"/>
    <col min="10762" max="10762" width="10.44140625" style="26" customWidth="1"/>
    <col min="10763" max="11009" width="9.109375" style="26"/>
    <col min="11010" max="11010" width="32.88671875" style="26" customWidth="1"/>
    <col min="11011" max="11011" width="8.6640625" style="26" customWidth="1"/>
    <col min="11012" max="11012" width="7.6640625" style="26" customWidth="1"/>
    <col min="11013" max="11013" width="8.88671875" style="26" customWidth="1"/>
    <col min="11014" max="11014" width="10.33203125" style="26" customWidth="1"/>
    <col min="11015" max="11015" width="8.6640625" style="26" customWidth="1"/>
    <col min="11016" max="11016" width="8" style="26" customWidth="1"/>
    <col min="11017" max="11017" width="9" style="26" customWidth="1"/>
    <col min="11018" max="11018" width="10.44140625" style="26" customWidth="1"/>
    <col min="11019" max="11265" width="9.109375" style="26"/>
    <col min="11266" max="11266" width="32.88671875" style="26" customWidth="1"/>
    <col min="11267" max="11267" width="8.6640625" style="26" customWidth="1"/>
    <col min="11268" max="11268" width="7.6640625" style="26" customWidth="1"/>
    <col min="11269" max="11269" width="8.88671875" style="26" customWidth="1"/>
    <col min="11270" max="11270" width="10.33203125" style="26" customWidth="1"/>
    <col min="11271" max="11271" width="8.6640625" style="26" customWidth="1"/>
    <col min="11272" max="11272" width="8" style="26" customWidth="1"/>
    <col min="11273" max="11273" width="9" style="26" customWidth="1"/>
    <col min="11274" max="11274" width="10.44140625" style="26" customWidth="1"/>
    <col min="11275" max="11521" width="9.109375" style="26"/>
    <col min="11522" max="11522" width="32.88671875" style="26" customWidth="1"/>
    <col min="11523" max="11523" width="8.6640625" style="26" customWidth="1"/>
    <col min="11524" max="11524" width="7.6640625" style="26" customWidth="1"/>
    <col min="11525" max="11525" width="8.88671875" style="26" customWidth="1"/>
    <col min="11526" max="11526" width="10.33203125" style="26" customWidth="1"/>
    <col min="11527" max="11527" width="8.6640625" style="26" customWidth="1"/>
    <col min="11528" max="11528" width="8" style="26" customWidth="1"/>
    <col min="11529" max="11529" width="9" style="26" customWidth="1"/>
    <col min="11530" max="11530" width="10.44140625" style="26" customWidth="1"/>
    <col min="11531" max="11777" width="9.109375" style="26"/>
    <col min="11778" max="11778" width="32.88671875" style="26" customWidth="1"/>
    <col min="11779" max="11779" width="8.6640625" style="26" customWidth="1"/>
    <col min="11780" max="11780" width="7.6640625" style="26" customWidth="1"/>
    <col min="11781" max="11781" width="8.88671875" style="26" customWidth="1"/>
    <col min="11782" max="11782" width="10.33203125" style="26" customWidth="1"/>
    <col min="11783" max="11783" width="8.6640625" style="26" customWidth="1"/>
    <col min="11784" max="11784" width="8" style="26" customWidth="1"/>
    <col min="11785" max="11785" width="9" style="26" customWidth="1"/>
    <col min="11786" max="11786" width="10.44140625" style="26" customWidth="1"/>
    <col min="11787" max="12033" width="9.109375" style="26"/>
    <col min="12034" max="12034" width="32.88671875" style="26" customWidth="1"/>
    <col min="12035" max="12035" width="8.6640625" style="26" customWidth="1"/>
    <col min="12036" max="12036" width="7.6640625" style="26" customWidth="1"/>
    <col min="12037" max="12037" width="8.88671875" style="26" customWidth="1"/>
    <col min="12038" max="12038" width="10.33203125" style="26" customWidth="1"/>
    <col min="12039" max="12039" width="8.6640625" style="26" customWidth="1"/>
    <col min="12040" max="12040" width="8" style="26" customWidth="1"/>
    <col min="12041" max="12041" width="9" style="26" customWidth="1"/>
    <col min="12042" max="12042" width="10.44140625" style="26" customWidth="1"/>
    <col min="12043" max="12289" width="9.109375" style="26"/>
    <col min="12290" max="12290" width="32.88671875" style="26" customWidth="1"/>
    <col min="12291" max="12291" width="8.6640625" style="26" customWidth="1"/>
    <col min="12292" max="12292" width="7.6640625" style="26" customWidth="1"/>
    <col min="12293" max="12293" width="8.88671875" style="26" customWidth="1"/>
    <col min="12294" max="12294" width="10.33203125" style="26" customWidth="1"/>
    <col min="12295" max="12295" width="8.6640625" style="26" customWidth="1"/>
    <col min="12296" max="12296" width="8" style="26" customWidth="1"/>
    <col min="12297" max="12297" width="9" style="26" customWidth="1"/>
    <col min="12298" max="12298" width="10.44140625" style="26" customWidth="1"/>
    <col min="12299" max="12545" width="9.109375" style="26"/>
    <col min="12546" max="12546" width="32.88671875" style="26" customWidth="1"/>
    <col min="12547" max="12547" width="8.6640625" style="26" customWidth="1"/>
    <col min="12548" max="12548" width="7.6640625" style="26" customWidth="1"/>
    <col min="12549" max="12549" width="8.88671875" style="26" customWidth="1"/>
    <col min="12550" max="12550" width="10.33203125" style="26" customWidth="1"/>
    <col min="12551" max="12551" width="8.6640625" style="26" customWidth="1"/>
    <col min="12552" max="12552" width="8" style="26" customWidth="1"/>
    <col min="12553" max="12553" width="9" style="26" customWidth="1"/>
    <col min="12554" max="12554" width="10.44140625" style="26" customWidth="1"/>
    <col min="12555" max="12801" width="9.109375" style="26"/>
    <col min="12802" max="12802" width="32.88671875" style="26" customWidth="1"/>
    <col min="12803" max="12803" width="8.6640625" style="26" customWidth="1"/>
    <col min="12804" max="12804" width="7.6640625" style="26" customWidth="1"/>
    <col min="12805" max="12805" width="8.88671875" style="26" customWidth="1"/>
    <col min="12806" max="12806" width="10.33203125" style="26" customWidth="1"/>
    <col min="12807" max="12807" width="8.6640625" style="26" customWidth="1"/>
    <col min="12808" max="12808" width="8" style="26" customWidth="1"/>
    <col min="12809" max="12809" width="9" style="26" customWidth="1"/>
    <col min="12810" max="12810" width="10.44140625" style="26" customWidth="1"/>
    <col min="12811" max="13057" width="9.109375" style="26"/>
    <col min="13058" max="13058" width="32.88671875" style="26" customWidth="1"/>
    <col min="13059" max="13059" width="8.6640625" style="26" customWidth="1"/>
    <col min="13060" max="13060" width="7.6640625" style="26" customWidth="1"/>
    <col min="13061" max="13061" width="8.88671875" style="26" customWidth="1"/>
    <col min="13062" max="13062" width="10.33203125" style="26" customWidth="1"/>
    <col min="13063" max="13063" width="8.6640625" style="26" customWidth="1"/>
    <col min="13064" max="13064" width="8" style="26" customWidth="1"/>
    <col min="13065" max="13065" width="9" style="26" customWidth="1"/>
    <col min="13066" max="13066" width="10.44140625" style="26" customWidth="1"/>
    <col min="13067" max="13313" width="9.109375" style="26"/>
    <col min="13314" max="13314" width="32.88671875" style="26" customWidth="1"/>
    <col min="13315" max="13315" width="8.6640625" style="26" customWidth="1"/>
    <col min="13316" max="13316" width="7.6640625" style="26" customWidth="1"/>
    <col min="13317" max="13317" width="8.88671875" style="26" customWidth="1"/>
    <col min="13318" max="13318" width="10.33203125" style="26" customWidth="1"/>
    <col min="13319" max="13319" width="8.6640625" style="26" customWidth="1"/>
    <col min="13320" max="13320" width="8" style="26" customWidth="1"/>
    <col min="13321" max="13321" width="9" style="26" customWidth="1"/>
    <col min="13322" max="13322" width="10.44140625" style="26" customWidth="1"/>
    <col min="13323" max="13569" width="9.109375" style="26"/>
    <col min="13570" max="13570" width="32.88671875" style="26" customWidth="1"/>
    <col min="13571" max="13571" width="8.6640625" style="26" customWidth="1"/>
    <col min="13572" max="13572" width="7.6640625" style="26" customWidth="1"/>
    <col min="13573" max="13573" width="8.88671875" style="26" customWidth="1"/>
    <col min="13574" max="13574" width="10.33203125" style="26" customWidth="1"/>
    <col min="13575" max="13575" width="8.6640625" style="26" customWidth="1"/>
    <col min="13576" max="13576" width="8" style="26" customWidth="1"/>
    <col min="13577" max="13577" width="9" style="26" customWidth="1"/>
    <col min="13578" max="13578" width="10.44140625" style="26" customWidth="1"/>
    <col min="13579" max="13825" width="9.109375" style="26"/>
    <col min="13826" max="13826" width="32.88671875" style="26" customWidth="1"/>
    <col min="13827" max="13827" width="8.6640625" style="26" customWidth="1"/>
    <col min="13828" max="13828" width="7.6640625" style="26" customWidth="1"/>
    <col min="13829" max="13829" width="8.88671875" style="26" customWidth="1"/>
    <col min="13830" max="13830" width="10.33203125" style="26" customWidth="1"/>
    <col min="13831" max="13831" width="8.6640625" style="26" customWidth="1"/>
    <col min="13832" max="13832" width="8" style="26" customWidth="1"/>
    <col min="13833" max="13833" width="9" style="26" customWidth="1"/>
    <col min="13834" max="13834" width="10.44140625" style="26" customWidth="1"/>
    <col min="13835" max="14081" width="9.109375" style="26"/>
    <col min="14082" max="14082" width="32.88671875" style="26" customWidth="1"/>
    <col min="14083" max="14083" width="8.6640625" style="26" customWidth="1"/>
    <col min="14084" max="14084" width="7.6640625" style="26" customWidth="1"/>
    <col min="14085" max="14085" width="8.88671875" style="26" customWidth="1"/>
    <col min="14086" max="14086" width="10.33203125" style="26" customWidth="1"/>
    <col min="14087" max="14087" width="8.6640625" style="26" customWidth="1"/>
    <col min="14088" max="14088" width="8" style="26" customWidth="1"/>
    <col min="14089" max="14089" width="9" style="26" customWidth="1"/>
    <col min="14090" max="14090" width="10.44140625" style="26" customWidth="1"/>
    <col min="14091" max="14337" width="9.109375" style="26"/>
    <col min="14338" max="14338" width="32.88671875" style="26" customWidth="1"/>
    <col min="14339" max="14339" width="8.6640625" style="26" customWidth="1"/>
    <col min="14340" max="14340" width="7.6640625" style="26" customWidth="1"/>
    <col min="14341" max="14341" width="8.88671875" style="26" customWidth="1"/>
    <col min="14342" max="14342" width="10.33203125" style="26" customWidth="1"/>
    <col min="14343" max="14343" width="8.6640625" style="26" customWidth="1"/>
    <col min="14344" max="14344" width="8" style="26" customWidth="1"/>
    <col min="14345" max="14345" width="9" style="26" customWidth="1"/>
    <col min="14346" max="14346" width="10.44140625" style="26" customWidth="1"/>
    <col min="14347" max="14593" width="9.109375" style="26"/>
    <col min="14594" max="14594" width="32.88671875" style="26" customWidth="1"/>
    <col min="14595" max="14595" width="8.6640625" style="26" customWidth="1"/>
    <col min="14596" max="14596" width="7.6640625" style="26" customWidth="1"/>
    <col min="14597" max="14597" width="8.88671875" style="26" customWidth="1"/>
    <col min="14598" max="14598" width="10.33203125" style="26" customWidth="1"/>
    <col min="14599" max="14599" width="8.6640625" style="26" customWidth="1"/>
    <col min="14600" max="14600" width="8" style="26" customWidth="1"/>
    <col min="14601" max="14601" width="9" style="26" customWidth="1"/>
    <col min="14602" max="14602" width="10.44140625" style="26" customWidth="1"/>
    <col min="14603" max="14849" width="9.109375" style="26"/>
    <col min="14850" max="14850" width="32.88671875" style="26" customWidth="1"/>
    <col min="14851" max="14851" width="8.6640625" style="26" customWidth="1"/>
    <col min="14852" max="14852" width="7.6640625" style="26" customWidth="1"/>
    <col min="14853" max="14853" width="8.88671875" style="26" customWidth="1"/>
    <col min="14854" max="14854" width="10.33203125" style="26" customWidth="1"/>
    <col min="14855" max="14855" width="8.6640625" style="26" customWidth="1"/>
    <col min="14856" max="14856" width="8" style="26" customWidth="1"/>
    <col min="14857" max="14857" width="9" style="26" customWidth="1"/>
    <col min="14858" max="14858" width="10.44140625" style="26" customWidth="1"/>
    <col min="14859" max="15105" width="9.109375" style="26"/>
    <col min="15106" max="15106" width="32.88671875" style="26" customWidth="1"/>
    <col min="15107" max="15107" width="8.6640625" style="26" customWidth="1"/>
    <col min="15108" max="15108" width="7.6640625" style="26" customWidth="1"/>
    <col min="15109" max="15109" width="8.88671875" style="26" customWidth="1"/>
    <col min="15110" max="15110" width="10.33203125" style="26" customWidth="1"/>
    <col min="15111" max="15111" width="8.6640625" style="26" customWidth="1"/>
    <col min="15112" max="15112" width="8" style="26" customWidth="1"/>
    <col min="15113" max="15113" width="9" style="26" customWidth="1"/>
    <col min="15114" max="15114" width="10.44140625" style="26" customWidth="1"/>
    <col min="15115" max="15361" width="9.109375" style="26"/>
    <col min="15362" max="15362" width="32.88671875" style="26" customWidth="1"/>
    <col min="15363" max="15363" width="8.6640625" style="26" customWidth="1"/>
    <col min="15364" max="15364" width="7.6640625" style="26" customWidth="1"/>
    <col min="15365" max="15365" width="8.88671875" style="26" customWidth="1"/>
    <col min="15366" max="15366" width="10.33203125" style="26" customWidth="1"/>
    <col min="15367" max="15367" width="8.6640625" style="26" customWidth="1"/>
    <col min="15368" max="15368" width="8" style="26" customWidth="1"/>
    <col min="15369" max="15369" width="9" style="26" customWidth="1"/>
    <col min="15370" max="15370" width="10.44140625" style="26" customWidth="1"/>
    <col min="15371" max="15617" width="9.109375" style="26"/>
    <col min="15618" max="15618" width="32.88671875" style="26" customWidth="1"/>
    <col min="15619" max="15619" width="8.6640625" style="26" customWidth="1"/>
    <col min="15620" max="15620" width="7.6640625" style="26" customWidth="1"/>
    <col min="15621" max="15621" width="8.88671875" style="26" customWidth="1"/>
    <col min="15622" max="15622" width="10.33203125" style="26" customWidth="1"/>
    <col min="15623" max="15623" width="8.6640625" style="26" customWidth="1"/>
    <col min="15624" max="15624" width="8" style="26" customWidth="1"/>
    <col min="15625" max="15625" width="9" style="26" customWidth="1"/>
    <col min="15626" max="15626" width="10.44140625" style="26" customWidth="1"/>
    <col min="15627" max="15873" width="9.109375" style="26"/>
    <col min="15874" max="15874" width="32.88671875" style="26" customWidth="1"/>
    <col min="15875" max="15875" width="8.6640625" style="26" customWidth="1"/>
    <col min="15876" max="15876" width="7.6640625" style="26" customWidth="1"/>
    <col min="15877" max="15877" width="8.88671875" style="26" customWidth="1"/>
    <col min="15878" max="15878" width="10.33203125" style="26" customWidth="1"/>
    <col min="15879" max="15879" width="8.6640625" style="26" customWidth="1"/>
    <col min="15880" max="15880" width="8" style="26" customWidth="1"/>
    <col min="15881" max="15881" width="9" style="26" customWidth="1"/>
    <col min="15882" max="15882" width="10.44140625" style="26" customWidth="1"/>
    <col min="15883" max="16129" width="9.109375" style="26"/>
    <col min="16130" max="16130" width="32.88671875" style="26" customWidth="1"/>
    <col min="16131" max="16131" width="8.6640625" style="26" customWidth="1"/>
    <col min="16132" max="16132" width="7.6640625" style="26" customWidth="1"/>
    <col min="16133" max="16133" width="8.88671875" style="26" customWidth="1"/>
    <col min="16134" max="16134" width="10.33203125" style="26" customWidth="1"/>
    <col min="16135" max="16135" width="8.6640625" style="26" customWidth="1"/>
    <col min="16136" max="16136" width="8" style="26" customWidth="1"/>
    <col min="16137" max="16137" width="9" style="26" customWidth="1"/>
    <col min="16138" max="16138" width="10.44140625" style="26" customWidth="1"/>
    <col min="16139" max="16384" width="9.109375" style="26"/>
  </cols>
  <sheetData>
    <row r="1" spans="1:16" s="24" customFormat="1" ht="15" customHeight="1" x14ac:dyDescent="0.3">
      <c r="A1" s="1297" t="s">
        <v>973</v>
      </c>
      <c r="B1" s="1592"/>
      <c r="C1" s="1592"/>
      <c r="D1" s="1592"/>
      <c r="E1" s="1592"/>
      <c r="F1" s="1592"/>
      <c r="G1" s="1592"/>
      <c r="H1" s="1592"/>
      <c r="I1" s="1437" t="s">
        <v>369</v>
      </c>
      <c r="J1" s="1437"/>
    </row>
    <row r="2" spans="1:16" s="41" customFormat="1" ht="15" customHeight="1" x14ac:dyDescent="0.3">
      <c r="A2" s="1757" t="s">
        <v>334</v>
      </c>
      <c r="B2" s="1675"/>
      <c r="C2" s="1675"/>
      <c r="D2" s="1675"/>
      <c r="E2" s="1675"/>
      <c r="F2" s="1675"/>
      <c r="G2" s="1675"/>
      <c r="H2" s="1675"/>
      <c r="I2" s="1438" t="s">
        <v>370</v>
      </c>
      <c r="J2" s="1438"/>
    </row>
    <row r="3" spans="1:16" s="79" customFormat="1" ht="15.75" customHeight="1" x14ac:dyDescent="0.3">
      <c r="A3" s="1761" t="s">
        <v>15</v>
      </c>
      <c r="B3" s="1736"/>
      <c r="C3" s="1754" t="s">
        <v>30</v>
      </c>
      <c r="D3" s="1741"/>
      <c r="E3" s="1741"/>
      <c r="F3" s="1736"/>
      <c r="G3" s="1609" t="s">
        <v>542</v>
      </c>
      <c r="H3" s="1755"/>
      <c r="I3" s="1755"/>
      <c r="J3" s="1755"/>
    </row>
    <row r="4" spans="1:16" s="79" customFormat="1" ht="15.75" customHeight="1" x14ac:dyDescent="0.2">
      <c r="A4" s="1417"/>
      <c r="B4" s="1716"/>
      <c r="C4" s="1758" t="s">
        <v>32</v>
      </c>
      <c r="D4" s="1650"/>
      <c r="E4" s="1650"/>
      <c r="F4" s="1740"/>
      <c r="G4" s="1423" t="s">
        <v>543</v>
      </c>
      <c r="H4" s="1433"/>
      <c r="I4" s="1433"/>
      <c r="J4" s="1433"/>
    </row>
    <row r="5" spans="1:16" s="79" customFormat="1" ht="15.75" customHeight="1" x14ac:dyDescent="0.3">
      <c r="A5" s="1417"/>
      <c r="B5" s="1716"/>
      <c r="C5" s="1754" t="s">
        <v>31</v>
      </c>
      <c r="D5" s="1756" t="s">
        <v>292</v>
      </c>
      <c r="E5" s="1703" t="s">
        <v>450</v>
      </c>
      <c r="F5" s="1736"/>
      <c r="G5" s="1754" t="s">
        <v>31</v>
      </c>
      <c r="H5" s="1756" t="s">
        <v>292</v>
      </c>
      <c r="I5" s="1703" t="s">
        <v>450</v>
      </c>
      <c r="J5" s="1741"/>
    </row>
    <row r="6" spans="1:16" s="79" customFormat="1" ht="15.75" customHeight="1" x14ac:dyDescent="0.2">
      <c r="A6" s="1760" t="s">
        <v>16</v>
      </c>
      <c r="B6" s="1739"/>
      <c r="C6" s="1762"/>
      <c r="D6" s="1418"/>
      <c r="E6" s="1758" t="s">
        <v>589</v>
      </c>
      <c r="F6" s="1759"/>
      <c r="G6" s="1762"/>
      <c r="H6" s="1418"/>
      <c r="I6" s="1758" t="s">
        <v>589</v>
      </c>
      <c r="J6" s="1433"/>
    </row>
    <row r="7" spans="1:16" s="79" customFormat="1" ht="25.5" customHeight="1" x14ac:dyDescent="0.2">
      <c r="A7" s="1719"/>
      <c r="B7" s="1739"/>
      <c r="C7" s="1306" t="s">
        <v>73</v>
      </c>
      <c r="D7" s="1306" t="s">
        <v>296</v>
      </c>
      <c r="E7" s="334" t="s">
        <v>545</v>
      </c>
      <c r="F7" s="319" t="s">
        <v>544</v>
      </c>
      <c r="G7" s="1306" t="s">
        <v>73</v>
      </c>
      <c r="H7" s="1306" t="s">
        <v>296</v>
      </c>
      <c r="I7" s="334" t="s">
        <v>545</v>
      </c>
      <c r="J7" s="321" t="s">
        <v>544</v>
      </c>
    </row>
    <row r="8" spans="1:16" s="79" customFormat="1" ht="25.5" customHeight="1" x14ac:dyDescent="0.2">
      <c r="A8" s="1717"/>
      <c r="B8" s="1739"/>
      <c r="C8" s="1763"/>
      <c r="D8" s="1409"/>
      <c r="E8" s="862" t="s">
        <v>546</v>
      </c>
      <c r="F8" s="862" t="s">
        <v>547</v>
      </c>
      <c r="G8" s="1763"/>
      <c r="H8" s="1409"/>
      <c r="I8" s="862" t="s">
        <v>546</v>
      </c>
      <c r="J8" s="970" t="s">
        <v>547</v>
      </c>
      <c r="O8" s="221"/>
    </row>
    <row r="9" spans="1:16" s="79" customFormat="1" ht="19.95" customHeight="1" x14ac:dyDescent="0.2">
      <c r="A9" s="946" t="s">
        <v>63</v>
      </c>
      <c r="B9" s="1231">
        <v>2019</v>
      </c>
      <c r="C9" s="883">
        <v>5806</v>
      </c>
      <c r="D9" s="883">
        <v>21350</v>
      </c>
      <c r="E9" s="883">
        <v>483911</v>
      </c>
      <c r="F9" s="971">
        <v>83.3</v>
      </c>
      <c r="G9" s="883">
        <v>1815</v>
      </c>
      <c r="H9" s="883">
        <v>9683</v>
      </c>
      <c r="I9" s="883">
        <v>258864</v>
      </c>
      <c r="J9" s="972">
        <v>142.6</v>
      </c>
      <c r="O9" s="221"/>
    </row>
    <row r="10" spans="1:16" s="79" customFormat="1" ht="13.5" customHeight="1" x14ac:dyDescent="0.2">
      <c r="A10" s="348" t="s">
        <v>0</v>
      </c>
      <c r="B10" s="1232">
        <v>2020</v>
      </c>
      <c r="C10" s="525">
        <v>6460</v>
      </c>
      <c r="D10" s="525">
        <v>24447</v>
      </c>
      <c r="E10" s="525">
        <v>545751</v>
      </c>
      <c r="F10" s="594">
        <v>84.5</v>
      </c>
      <c r="G10" s="525">
        <v>2119</v>
      </c>
      <c r="H10" s="525">
        <v>11326</v>
      </c>
      <c r="I10" s="525">
        <v>293628</v>
      </c>
      <c r="J10" s="595">
        <v>138.6</v>
      </c>
      <c r="O10" s="221"/>
    </row>
    <row r="11" spans="1:16" s="79" customFormat="1" ht="13.5" customHeight="1" x14ac:dyDescent="0.2">
      <c r="A11" s="348"/>
      <c r="B11" s="1232">
        <v>2021</v>
      </c>
      <c r="C11" s="525">
        <v>5884</v>
      </c>
      <c r="D11" s="525">
        <v>22876</v>
      </c>
      <c r="E11" s="525">
        <v>540627</v>
      </c>
      <c r="F11" s="594">
        <v>91.9</v>
      </c>
      <c r="G11" s="525">
        <v>2449</v>
      </c>
      <c r="H11" s="525">
        <v>12885</v>
      </c>
      <c r="I11" s="525">
        <v>342530</v>
      </c>
      <c r="J11" s="595">
        <v>139.9</v>
      </c>
      <c r="O11" s="221"/>
    </row>
    <row r="12" spans="1:16" s="79" customFormat="1" ht="13.5" customHeight="1" x14ac:dyDescent="0.2">
      <c r="A12" s="115"/>
      <c r="B12" s="1233">
        <v>2022</v>
      </c>
      <c r="C12" s="526">
        <v>7726</v>
      </c>
      <c r="D12" s="526">
        <v>29094</v>
      </c>
      <c r="E12" s="526">
        <v>653158</v>
      </c>
      <c r="F12" s="596">
        <v>84.5</v>
      </c>
      <c r="G12" s="526">
        <v>2726</v>
      </c>
      <c r="H12" s="526">
        <v>14327</v>
      </c>
      <c r="I12" s="526">
        <v>374179</v>
      </c>
      <c r="J12" s="597">
        <v>137.30000000000001</v>
      </c>
      <c r="O12" s="221"/>
    </row>
    <row r="13" spans="1:16" s="79" customFormat="1" ht="19.5" customHeight="1" x14ac:dyDescent="0.2">
      <c r="A13" s="114" t="s">
        <v>144</v>
      </c>
      <c r="B13" s="1232">
        <v>2019</v>
      </c>
      <c r="C13" s="525">
        <v>1563</v>
      </c>
      <c r="D13" s="525">
        <v>6095</v>
      </c>
      <c r="E13" s="525">
        <v>139681</v>
      </c>
      <c r="F13" s="123">
        <v>89.4</v>
      </c>
      <c r="G13" s="110">
        <v>659</v>
      </c>
      <c r="H13" s="110">
        <v>3514</v>
      </c>
      <c r="I13" s="110">
        <v>91030</v>
      </c>
      <c r="J13" s="124">
        <v>138.1</v>
      </c>
      <c r="L13" s="575"/>
      <c r="M13" s="575"/>
      <c r="N13" s="575"/>
      <c r="O13" s="576"/>
    </row>
    <row r="14" spans="1:16" s="79" customFormat="1" ht="15" customHeight="1" x14ac:dyDescent="0.2">
      <c r="A14" s="348" t="s">
        <v>1</v>
      </c>
      <c r="B14" s="1232">
        <v>2020</v>
      </c>
      <c r="C14" s="525">
        <v>2196</v>
      </c>
      <c r="D14" s="525">
        <v>8450</v>
      </c>
      <c r="E14" s="525">
        <v>194118</v>
      </c>
      <c r="F14" s="123">
        <v>88.4</v>
      </c>
      <c r="G14" s="110">
        <v>836</v>
      </c>
      <c r="H14" s="110">
        <v>4470</v>
      </c>
      <c r="I14" s="110">
        <v>113458</v>
      </c>
      <c r="J14" s="124">
        <v>135.69999999999999</v>
      </c>
      <c r="K14" s="108"/>
      <c r="P14" s="108"/>
    </row>
    <row r="15" spans="1:16" s="79" customFormat="1" ht="15" customHeight="1" x14ac:dyDescent="0.2">
      <c r="A15" s="348"/>
      <c r="B15" s="1232">
        <v>2021</v>
      </c>
      <c r="C15" s="525">
        <v>2045</v>
      </c>
      <c r="D15" s="525">
        <v>7927</v>
      </c>
      <c r="E15" s="525">
        <v>188454</v>
      </c>
      <c r="F15" s="123">
        <v>92.2</v>
      </c>
      <c r="G15" s="110">
        <v>933</v>
      </c>
      <c r="H15" s="110">
        <v>4858</v>
      </c>
      <c r="I15" s="110">
        <v>125116</v>
      </c>
      <c r="J15" s="124">
        <v>134.1</v>
      </c>
      <c r="K15" s="575"/>
      <c r="L15" s="575"/>
      <c r="M15" s="575"/>
      <c r="N15" s="576"/>
      <c r="P15" s="108"/>
    </row>
    <row r="16" spans="1:16" s="79" customFormat="1" ht="15" customHeight="1" x14ac:dyDescent="0.2">
      <c r="A16" s="349"/>
      <c r="B16" s="1233">
        <v>2022</v>
      </c>
      <c r="C16" s="526">
        <v>2567</v>
      </c>
      <c r="D16" s="526">
        <v>9728</v>
      </c>
      <c r="E16" s="526">
        <v>216922</v>
      </c>
      <c r="F16" s="169">
        <v>84.5</v>
      </c>
      <c r="G16" s="161">
        <v>938</v>
      </c>
      <c r="H16" s="161">
        <v>5056</v>
      </c>
      <c r="I16" s="161">
        <v>127084</v>
      </c>
      <c r="J16" s="582">
        <v>135.5</v>
      </c>
      <c r="O16" s="108"/>
      <c r="P16" s="108"/>
    </row>
    <row r="17" spans="1:16" s="79" customFormat="1" ht="21.75" customHeight="1" x14ac:dyDescent="0.2">
      <c r="A17" s="115" t="s">
        <v>145</v>
      </c>
      <c r="B17" s="1232">
        <v>2019</v>
      </c>
      <c r="C17" s="525">
        <v>42</v>
      </c>
      <c r="D17" s="525">
        <v>201</v>
      </c>
      <c r="E17" s="525">
        <v>5009</v>
      </c>
      <c r="F17" s="123">
        <v>119.3</v>
      </c>
      <c r="G17" s="110">
        <v>34</v>
      </c>
      <c r="H17" s="110">
        <v>170</v>
      </c>
      <c r="I17" s="110">
        <v>4356</v>
      </c>
      <c r="J17" s="124">
        <v>128.1</v>
      </c>
      <c r="O17" s="108"/>
      <c r="P17" s="108"/>
    </row>
    <row r="18" spans="1:16" s="79" customFormat="1" ht="15" customHeight="1" x14ac:dyDescent="0.2">
      <c r="A18" s="116"/>
      <c r="B18" s="1232">
        <v>2020</v>
      </c>
      <c r="C18" s="525">
        <v>69</v>
      </c>
      <c r="D18" s="525">
        <v>336</v>
      </c>
      <c r="E18" s="525">
        <v>7048</v>
      </c>
      <c r="F18" s="123">
        <v>102.1</v>
      </c>
      <c r="G18" s="110">
        <v>31</v>
      </c>
      <c r="H18" s="110">
        <v>185</v>
      </c>
      <c r="I18" s="110">
        <v>4622</v>
      </c>
      <c r="J18" s="124">
        <v>149.1</v>
      </c>
      <c r="O18" s="108"/>
      <c r="P18" s="108"/>
    </row>
    <row r="19" spans="1:16" s="79" customFormat="1" ht="15" customHeight="1" x14ac:dyDescent="0.2">
      <c r="A19" s="116"/>
      <c r="B19" s="1232">
        <v>2021</v>
      </c>
      <c r="C19" s="525">
        <v>63</v>
      </c>
      <c r="D19" s="525">
        <v>340</v>
      </c>
      <c r="E19" s="525">
        <v>9010</v>
      </c>
      <c r="F19" s="123">
        <v>143</v>
      </c>
      <c r="G19" s="110">
        <v>47</v>
      </c>
      <c r="H19" s="110">
        <v>280</v>
      </c>
      <c r="I19" s="110">
        <v>7544</v>
      </c>
      <c r="J19" s="124">
        <v>160.5</v>
      </c>
      <c r="O19" s="108"/>
      <c r="P19" s="108"/>
    </row>
    <row r="20" spans="1:16" s="79" customFormat="1" ht="15" customHeight="1" x14ac:dyDescent="0.2">
      <c r="A20" s="116"/>
      <c r="B20" s="1232">
        <v>2022</v>
      </c>
      <c r="C20" s="525">
        <v>87</v>
      </c>
      <c r="D20" s="525">
        <v>394</v>
      </c>
      <c r="E20" s="525">
        <v>8478</v>
      </c>
      <c r="F20" s="123">
        <v>97.4</v>
      </c>
      <c r="G20" s="110">
        <v>44</v>
      </c>
      <c r="H20" s="110">
        <v>242</v>
      </c>
      <c r="I20" s="110">
        <v>5205</v>
      </c>
      <c r="J20" s="124">
        <v>118.3</v>
      </c>
      <c r="O20" s="108"/>
      <c r="P20" s="108"/>
    </row>
    <row r="21" spans="1:16" s="79" customFormat="1" ht="15" customHeight="1" x14ac:dyDescent="0.2">
      <c r="A21" s="115" t="s">
        <v>2</v>
      </c>
      <c r="B21" s="1233"/>
      <c r="C21" s="578"/>
      <c r="D21" s="578"/>
      <c r="E21" s="578"/>
      <c r="F21" s="578"/>
      <c r="G21" s="578"/>
      <c r="H21" s="578"/>
      <c r="I21" s="578"/>
      <c r="J21" s="589"/>
      <c r="O21" s="108"/>
      <c r="P21" s="108"/>
    </row>
    <row r="22" spans="1:16" s="79" customFormat="1" ht="15" customHeight="1" x14ac:dyDescent="0.2">
      <c r="A22" s="350" t="s">
        <v>3</v>
      </c>
      <c r="B22" s="1233"/>
      <c r="C22" s="578"/>
      <c r="D22" s="578"/>
      <c r="E22" s="578"/>
      <c r="F22" s="578"/>
      <c r="G22" s="578"/>
      <c r="H22" s="578"/>
      <c r="I22" s="578"/>
      <c r="J22" s="589"/>
      <c r="O22" s="108"/>
      <c r="P22" s="108"/>
    </row>
    <row r="23" spans="1:16" s="79" customFormat="1" ht="15" customHeight="1" x14ac:dyDescent="0.2">
      <c r="A23" s="117" t="s">
        <v>146</v>
      </c>
      <c r="B23" s="1234"/>
      <c r="C23" s="525">
        <v>60</v>
      </c>
      <c r="D23" s="525">
        <v>246</v>
      </c>
      <c r="E23" s="525">
        <v>5192</v>
      </c>
      <c r="F23" s="598">
        <v>86.5</v>
      </c>
      <c r="G23" s="525">
        <v>17</v>
      </c>
      <c r="H23" s="525">
        <v>94</v>
      </c>
      <c r="I23" s="525">
        <v>1919</v>
      </c>
      <c r="J23" s="124">
        <v>112.9</v>
      </c>
      <c r="O23" s="108"/>
      <c r="P23" s="108"/>
    </row>
    <row r="24" spans="1:16" s="79" customFormat="1" ht="15" customHeight="1" x14ac:dyDescent="0.2">
      <c r="A24" s="115" t="s">
        <v>4</v>
      </c>
      <c r="B24" s="1234"/>
      <c r="C24" s="578"/>
      <c r="D24" s="578"/>
      <c r="E24" s="578"/>
      <c r="F24" s="578"/>
      <c r="G24" s="578"/>
      <c r="H24" s="578"/>
      <c r="I24" s="578"/>
      <c r="J24" s="581"/>
      <c r="K24" s="108"/>
      <c r="L24" s="108"/>
      <c r="M24" s="108"/>
      <c r="N24" s="108"/>
      <c r="O24" s="108"/>
      <c r="P24" s="108"/>
    </row>
    <row r="25" spans="1:16" s="79" customFormat="1" ht="15" customHeight="1" x14ac:dyDescent="0.2">
      <c r="A25" s="350" t="s">
        <v>5</v>
      </c>
      <c r="B25" s="1234"/>
      <c r="C25" s="578"/>
      <c r="D25" s="578"/>
      <c r="E25" s="578"/>
      <c r="F25" s="578"/>
      <c r="G25" s="578"/>
      <c r="H25" s="578"/>
      <c r="I25" s="578"/>
      <c r="J25" s="581"/>
      <c r="K25" s="108"/>
      <c r="L25" s="108"/>
      <c r="M25" s="108"/>
      <c r="N25" s="108"/>
      <c r="O25" s="108"/>
      <c r="P25" s="108"/>
    </row>
    <row r="26" spans="1:16" s="79" customFormat="1" ht="15" customHeight="1" x14ac:dyDescent="0.2">
      <c r="A26" s="117" t="s">
        <v>147</v>
      </c>
      <c r="B26" s="1178"/>
      <c r="C26" s="525">
        <v>3</v>
      </c>
      <c r="D26" s="525">
        <v>14</v>
      </c>
      <c r="E26" s="525">
        <v>307</v>
      </c>
      <c r="F26" s="598">
        <v>102.3</v>
      </c>
      <c r="G26" s="525">
        <v>3</v>
      </c>
      <c r="H26" s="525">
        <v>14</v>
      </c>
      <c r="I26" s="525">
        <v>307</v>
      </c>
      <c r="J26" s="124">
        <v>102.3</v>
      </c>
      <c r="K26" s="108"/>
      <c r="L26" s="108"/>
      <c r="M26" s="108"/>
      <c r="N26" s="108"/>
      <c r="O26" s="108"/>
      <c r="P26" s="108"/>
    </row>
    <row r="27" spans="1:16" s="79" customFormat="1" ht="15" customHeight="1" x14ac:dyDescent="0.2">
      <c r="A27" s="118" t="s">
        <v>148</v>
      </c>
      <c r="B27" s="1178"/>
      <c r="C27" s="525">
        <v>1</v>
      </c>
      <c r="D27" s="525">
        <v>3</v>
      </c>
      <c r="E27" s="525">
        <v>61</v>
      </c>
      <c r="F27" s="598">
        <v>61</v>
      </c>
      <c r="G27" s="525">
        <v>1</v>
      </c>
      <c r="H27" s="525">
        <v>3</v>
      </c>
      <c r="I27" s="525">
        <v>61</v>
      </c>
      <c r="J27" s="124">
        <v>61</v>
      </c>
      <c r="K27" s="108"/>
      <c r="L27" s="108"/>
      <c r="M27" s="108"/>
      <c r="N27" s="108"/>
      <c r="O27" s="108"/>
      <c r="P27" s="108"/>
    </row>
    <row r="28" spans="1:16" s="79" customFormat="1" ht="15" customHeight="1" x14ac:dyDescent="0.2">
      <c r="A28" s="351" t="s">
        <v>149</v>
      </c>
      <c r="B28" s="1176"/>
      <c r="C28" s="578"/>
      <c r="D28" s="578"/>
      <c r="E28" s="578"/>
      <c r="F28" s="578"/>
      <c r="G28" s="578"/>
      <c r="H28" s="578"/>
      <c r="I28" s="578"/>
      <c r="J28" s="581"/>
      <c r="K28" s="108"/>
      <c r="L28" s="108"/>
      <c r="M28" s="108"/>
      <c r="N28" s="108"/>
      <c r="O28" s="108"/>
      <c r="P28" s="108"/>
    </row>
    <row r="29" spans="1:16" s="79" customFormat="1" ht="15" customHeight="1" x14ac:dyDescent="0.2">
      <c r="A29" s="117" t="s">
        <v>150</v>
      </c>
      <c r="B29" s="1178"/>
      <c r="C29" s="525">
        <v>2</v>
      </c>
      <c r="D29" s="525">
        <v>11</v>
      </c>
      <c r="E29" s="525">
        <v>199</v>
      </c>
      <c r="F29" s="598">
        <v>99.5</v>
      </c>
      <c r="G29" s="525">
        <v>2</v>
      </c>
      <c r="H29" s="525">
        <v>11</v>
      </c>
      <c r="I29" s="525">
        <v>199</v>
      </c>
      <c r="J29" s="124">
        <v>99.5</v>
      </c>
      <c r="K29" s="108"/>
      <c r="L29" s="108"/>
      <c r="M29" s="108"/>
      <c r="N29" s="108"/>
      <c r="O29" s="108"/>
      <c r="P29" s="108"/>
    </row>
    <row r="30" spans="1:16" s="79" customFormat="1" ht="15" customHeight="1" x14ac:dyDescent="0.2">
      <c r="A30" s="118" t="s">
        <v>148</v>
      </c>
      <c r="B30" s="1178"/>
      <c r="C30" s="525">
        <v>2</v>
      </c>
      <c r="D30" s="525">
        <v>11</v>
      </c>
      <c r="E30" s="525">
        <v>199</v>
      </c>
      <c r="F30" s="598">
        <v>99.5</v>
      </c>
      <c r="G30" s="525">
        <v>2</v>
      </c>
      <c r="H30" s="525">
        <v>11</v>
      </c>
      <c r="I30" s="525">
        <v>199</v>
      </c>
      <c r="J30" s="124">
        <v>99.5</v>
      </c>
      <c r="K30" s="108"/>
      <c r="L30" s="108"/>
      <c r="M30" s="108"/>
      <c r="N30" s="108"/>
      <c r="O30" s="108"/>
      <c r="P30" s="108"/>
    </row>
    <row r="31" spans="1:16" s="79" customFormat="1" ht="15" customHeight="1" x14ac:dyDescent="0.2">
      <c r="A31" s="351" t="s">
        <v>149</v>
      </c>
      <c r="B31" s="1176"/>
      <c r="C31" s="525"/>
      <c r="D31" s="525"/>
      <c r="E31" s="525"/>
      <c r="F31" s="598"/>
      <c r="G31" s="525"/>
      <c r="H31" s="525"/>
      <c r="I31" s="525"/>
      <c r="J31" s="124"/>
      <c r="K31" s="108"/>
      <c r="L31" s="108"/>
      <c r="M31" s="108"/>
      <c r="N31" s="108"/>
      <c r="O31" s="108"/>
      <c r="P31" s="108"/>
    </row>
    <row r="32" spans="1:16" s="79" customFormat="1" ht="15" customHeight="1" x14ac:dyDescent="0.2">
      <c r="A32" s="115" t="s">
        <v>6</v>
      </c>
      <c r="B32" s="1178"/>
      <c r="C32" s="578"/>
      <c r="D32" s="578"/>
      <c r="E32" s="578"/>
      <c r="F32" s="578"/>
      <c r="G32" s="578"/>
      <c r="H32" s="578"/>
      <c r="I32" s="578"/>
      <c r="J32" s="581"/>
      <c r="K32" s="108"/>
      <c r="L32" s="108"/>
      <c r="M32" s="108"/>
      <c r="N32" s="108"/>
      <c r="O32" s="108"/>
      <c r="P32" s="108"/>
    </row>
    <row r="33" spans="1:16" s="79" customFormat="1" ht="15" customHeight="1" x14ac:dyDescent="0.2">
      <c r="A33" s="350" t="s">
        <v>7</v>
      </c>
      <c r="B33" s="1178"/>
      <c r="C33" s="578"/>
      <c r="D33" s="578"/>
      <c r="E33" s="578"/>
      <c r="F33" s="578"/>
      <c r="G33" s="578"/>
      <c r="H33" s="578"/>
      <c r="I33" s="578"/>
      <c r="J33" s="581"/>
      <c r="K33" s="108"/>
      <c r="L33" s="108"/>
      <c r="M33" s="108"/>
      <c r="N33" s="108"/>
      <c r="O33" s="108"/>
      <c r="P33" s="108"/>
    </row>
    <row r="34" spans="1:16" s="79" customFormat="1" ht="15" customHeight="1" x14ac:dyDescent="0.2">
      <c r="A34" s="117" t="s">
        <v>146</v>
      </c>
      <c r="B34" s="1178"/>
      <c r="C34" s="525">
        <v>14</v>
      </c>
      <c r="D34" s="525">
        <v>78</v>
      </c>
      <c r="E34" s="525">
        <v>1820</v>
      </c>
      <c r="F34" s="598">
        <v>130</v>
      </c>
      <c r="G34" s="525">
        <v>14</v>
      </c>
      <c r="H34" s="525">
        <v>78</v>
      </c>
      <c r="I34" s="525">
        <v>1820</v>
      </c>
      <c r="J34" s="124">
        <v>130</v>
      </c>
      <c r="K34" s="108"/>
      <c r="L34" s="108"/>
      <c r="M34" s="108"/>
      <c r="N34" s="108"/>
      <c r="O34" s="108"/>
      <c r="P34" s="108"/>
    </row>
    <row r="35" spans="1:16" s="79" customFormat="1" ht="15" customHeight="1" x14ac:dyDescent="0.2">
      <c r="A35" s="117" t="s">
        <v>151</v>
      </c>
      <c r="B35" s="1178"/>
      <c r="C35" s="578"/>
      <c r="D35" s="578"/>
      <c r="E35" s="578"/>
      <c r="F35" s="578"/>
      <c r="G35" s="578"/>
      <c r="H35" s="578"/>
      <c r="I35" s="578"/>
      <c r="J35" s="581"/>
      <c r="K35" s="222"/>
      <c r="L35" s="108"/>
      <c r="M35" s="108"/>
      <c r="N35" s="108"/>
      <c r="O35" s="108"/>
      <c r="P35" s="108"/>
    </row>
    <row r="36" spans="1:16" s="79" customFormat="1" ht="15" customHeight="1" x14ac:dyDescent="0.2">
      <c r="A36" s="117" t="s">
        <v>152</v>
      </c>
      <c r="B36" s="1178"/>
      <c r="C36" s="525">
        <v>3</v>
      </c>
      <c r="D36" s="525">
        <v>16</v>
      </c>
      <c r="E36" s="525">
        <v>342</v>
      </c>
      <c r="F36" s="598">
        <v>114</v>
      </c>
      <c r="G36" s="525">
        <v>3</v>
      </c>
      <c r="H36" s="525">
        <v>16</v>
      </c>
      <c r="I36" s="525">
        <v>342</v>
      </c>
      <c r="J36" s="124">
        <v>114</v>
      </c>
      <c r="K36" s="222"/>
      <c r="L36" s="108"/>
      <c r="M36" s="108"/>
      <c r="N36" s="108"/>
      <c r="O36" s="108"/>
      <c r="P36" s="108"/>
    </row>
    <row r="37" spans="1:16" s="79" customFormat="1" ht="15" customHeight="1" x14ac:dyDescent="0.2">
      <c r="A37" s="117" t="s">
        <v>153</v>
      </c>
      <c r="B37" s="1178"/>
      <c r="C37" s="525">
        <v>5</v>
      </c>
      <c r="D37" s="525">
        <v>29</v>
      </c>
      <c r="E37" s="525">
        <v>618</v>
      </c>
      <c r="F37" s="598">
        <v>123.6</v>
      </c>
      <c r="G37" s="525">
        <v>5</v>
      </c>
      <c r="H37" s="525">
        <v>29</v>
      </c>
      <c r="I37" s="525">
        <v>618</v>
      </c>
      <c r="J37" s="124">
        <v>123.6</v>
      </c>
      <c r="K37" s="222"/>
      <c r="L37" s="108"/>
      <c r="M37" s="108"/>
      <c r="N37" s="108"/>
      <c r="O37" s="108"/>
      <c r="P37" s="108"/>
    </row>
    <row r="38" spans="1:16" s="79" customFormat="1" ht="22.5" customHeight="1" x14ac:dyDescent="0.2">
      <c r="A38" s="115" t="s">
        <v>154</v>
      </c>
      <c r="B38" s="1232">
        <v>2019</v>
      </c>
      <c r="C38" s="525">
        <v>223</v>
      </c>
      <c r="D38" s="525">
        <v>796</v>
      </c>
      <c r="E38" s="525">
        <v>16796</v>
      </c>
      <c r="F38" s="123">
        <v>75.3</v>
      </c>
      <c r="G38" s="110">
        <v>79</v>
      </c>
      <c r="H38" s="110">
        <v>415</v>
      </c>
      <c r="I38" s="110">
        <v>9083</v>
      </c>
      <c r="J38" s="124">
        <v>115</v>
      </c>
      <c r="K38" s="222"/>
      <c r="L38" s="108"/>
      <c r="M38" s="108"/>
      <c r="N38" s="108"/>
      <c r="O38" s="108"/>
      <c r="P38" s="108"/>
    </row>
    <row r="39" spans="1:16" s="79" customFormat="1" ht="15" customHeight="1" x14ac:dyDescent="0.2">
      <c r="A39" s="115"/>
      <c r="B39" s="1232">
        <v>2020</v>
      </c>
      <c r="C39" s="525">
        <v>223</v>
      </c>
      <c r="D39" s="525">
        <v>913</v>
      </c>
      <c r="E39" s="525">
        <v>19461</v>
      </c>
      <c r="F39" s="123">
        <v>87.3</v>
      </c>
      <c r="G39" s="110">
        <v>114</v>
      </c>
      <c r="H39" s="110">
        <v>613</v>
      </c>
      <c r="I39" s="110">
        <v>13465</v>
      </c>
      <c r="J39" s="124">
        <v>118.1</v>
      </c>
      <c r="K39" s="222"/>
      <c r="L39" s="108"/>
      <c r="M39" s="108"/>
      <c r="N39" s="108"/>
      <c r="O39" s="108"/>
      <c r="P39" s="108"/>
    </row>
    <row r="40" spans="1:16" s="79" customFormat="1" ht="15" customHeight="1" x14ac:dyDescent="0.2">
      <c r="A40" s="115"/>
      <c r="B40" s="1232">
        <v>2021</v>
      </c>
      <c r="C40" s="525">
        <v>292</v>
      </c>
      <c r="D40" s="525">
        <v>1026</v>
      </c>
      <c r="E40" s="525">
        <v>22258</v>
      </c>
      <c r="F40" s="123">
        <v>76.2</v>
      </c>
      <c r="G40" s="110">
        <v>121</v>
      </c>
      <c r="H40" s="110">
        <v>601</v>
      </c>
      <c r="I40" s="110">
        <v>14498</v>
      </c>
      <c r="J40" s="124">
        <v>119.8</v>
      </c>
      <c r="K40" s="222"/>
      <c r="L40" s="108"/>
      <c r="M40" s="108"/>
      <c r="N40" s="108"/>
      <c r="O40" s="108"/>
      <c r="P40" s="108"/>
    </row>
    <row r="41" spans="1:16" s="79" customFormat="1" ht="15" customHeight="1" x14ac:dyDescent="0.2">
      <c r="A41" s="115"/>
      <c r="B41" s="1232">
        <v>2022</v>
      </c>
      <c r="C41" s="525">
        <v>356</v>
      </c>
      <c r="D41" s="525">
        <v>1264</v>
      </c>
      <c r="E41" s="525">
        <v>29467</v>
      </c>
      <c r="F41" s="123">
        <v>82.8</v>
      </c>
      <c r="G41" s="110">
        <v>134</v>
      </c>
      <c r="H41" s="110">
        <v>677</v>
      </c>
      <c r="I41" s="110">
        <v>18240</v>
      </c>
      <c r="J41" s="124">
        <v>136.1</v>
      </c>
      <c r="K41" s="222"/>
      <c r="L41" s="108"/>
      <c r="M41" s="108"/>
      <c r="N41" s="108"/>
      <c r="O41" s="108"/>
      <c r="P41" s="108"/>
    </row>
    <row r="42" spans="1:16" s="79" customFormat="1" ht="15" customHeight="1" x14ac:dyDescent="0.2">
      <c r="A42" s="115" t="s">
        <v>2</v>
      </c>
      <c r="B42" s="1176"/>
      <c r="C42" s="578"/>
      <c r="D42" s="578"/>
      <c r="E42" s="578"/>
      <c r="F42" s="578"/>
      <c r="G42" s="578"/>
      <c r="H42" s="578"/>
      <c r="I42" s="578"/>
      <c r="J42" s="589"/>
      <c r="K42" s="222"/>
      <c r="L42" s="108"/>
      <c r="M42" s="108"/>
      <c r="N42" s="108"/>
      <c r="O42" s="108"/>
      <c r="P42" s="108"/>
    </row>
    <row r="43" spans="1:16" s="79" customFormat="1" ht="15" customHeight="1" x14ac:dyDescent="0.2">
      <c r="A43" s="350" t="s">
        <v>3</v>
      </c>
      <c r="B43" s="1178"/>
      <c r="C43" s="578"/>
      <c r="D43" s="578"/>
      <c r="E43" s="578"/>
      <c r="F43" s="578"/>
      <c r="G43" s="578"/>
      <c r="H43" s="578"/>
      <c r="I43" s="578"/>
      <c r="J43" s="589"/>
      <c r="K43" s="222"/>
      <c r="L43" s="108"/>
      <c r="M43" s="108"/>
      <c r="N43" s="108"/>
      <c r="O43" s="108"/>
      <c r="P43" s="108"/>
    </row>
    <row r="44" spans="1:16" s="79" customFormat="1" ht="15" customHeight="1" x14ac:dyDescent="0.2">
      <c r="A44" s="117" t="s">
        <v>76</v>
      </c>
      <c r="B44" s="1178"/>
      <c r="C44" s="525">
        <v>137</v>
      </c>
      <c r="D44" s="525">
        <v>386</v>
      </c>
      <c r="E44" s="525">
        <v>8793</v>
      </c>
      <c r="F44" s="598">
        <v>64.2</v>
      </c>
      <c r="G44" s="525">
        <v>17</v>
      </c>
      <c r="H44" s="525">
        <v>83</v>
      </c>
      <c r="I44" s="525">
        <v>2480</v>
      </c>
      <c r="J44" s="124">
        <v>145.9</v>
      </c>
      <c r="K44" s="222"/>
      <c r="L44" s="108"/>
      <c r="M44" s="108"/>
      <c r="N44" s="108"/>
      <c r="O44" s="108"/>
      <c r="P44" s="108"/>
    </row>
    <row r="45" spans="1:16" s="79" customFormat="1" ht="15" customHeight="1" x14ac:dyDescent="0.2">
      <c r="A45" s="115" t="s">
        <v>4</v>
      </c>
      <c r="B45" s="1178"/>
      <c r="C45" s="578"/>
      <c r="D45" s="578"/>
      <c r="E45" s="578"/>
      <c r="F45" s="578"/>
      <c r="G45" s="578"/>
      <c r="H45" s="578"/>
      <c r="I45" s="578"/>
      <c r="J45" s="581"/>
      <c r="K45" s="222"/>
      <c r="L45" s="108"/>
      <c r="M45" s="108"/>
      <c r="N45" s="108"/>
      <c r="O45" s="108"/>
      <c r="P45" s="108"/>
    </row>
    <row r="46" spans="1:16" s="79" customFormat="1" ht="15" customHeight="1" x14ac:dyDescent="0.2">
      <c r="A46" s="350" t="s">
        <v>5</v>
      </c>
      <c r="B46" s="1178"/>
      <c r="C46" s="578"/>
      <c r="D46" s="578"/>
      <c r="E46" s="578"/>
      <c r="F46" s="578"/>
      <c r="G46" s="578"/>
      <c r="H46" s="578"/>
      <c r="I46" s="578"/>
      <c r="J46" s="581"/>
      <c r="K46" s="222"/>
      <c r="L46" s="108"/>
      <c r="M46" s="108"/>
      <c r="N46" s="108"/>
      <c r="O46" s="108"/>
      <c r="P46" s="108"/>
    </row>
    <row r="47" spans="1:16" s="79" customFormat="1" ht="15" customHeight="1" x14ac:dyDescent="0.2">
      <c r="A47" s="117" t="s">
        <v>155</v>
      </c>
      <c r="B47" s="1178"/>
      <c r="C47" s="525">
        <v>23</v>
      </c>
      <c r="D47" s="525">
        <v>117</v>
      </c>
      <c r="E47" s="525">
        <v>3121</v>
      </c>
      <c r="F47" s="598">
        <v>135.69999999999999</v>
      </c>
      <c r="G47" s="525">
        <v>23</v>
      </c>
      <c r="H47" s="525">
        <v>117</v>
      </c>
      <c r="I47" s="525">
        <v>3121</v>
      </c>
      <c r="J47" s="124">
        <v>135.69999999999999</v>
      </c>
      <c r="K47" s="222"/>
      <c r="L47" s="108"/>
      <c r="M47" s="108"/>
      <c r="N47" s="108"/>
      <c r="O47" s="108"/>
      <c r="P47" s="108"/>
    </row>
    <row r="48" spans="1:16" s="79" customFormat="1" ht="15" customHeight="1" x14ac:dyDescent="0.2">
      <c r="A48" s="118" t="s">
        <v>148</v>
      </c>
      <c r="B48" s="1178"/>
      <c r="C48" s="525">
        <v>4</v>
      </c>
      <c r="D48" s="525">
        <v>17</v>
      </c>
      <c r="E48" s="525">
        <v>500</v>
      </c>
      <c r="F48" s="598">
        <v>125</v>
      </c>
      <c r="G48" s="525">
        <v>4</v>
      </c>
      <c r="H48" s="525">
        <v>17</v>
      </c>
      <c r="I48" s="525">
        <v>500</v>
      </c>
      <c r="J48" s="124">
        <v>125</v>
      </c>
      <c r="K48" s="222"/>
      <c r="L48" s="108"/>
      <c r="M48" s="108"/>
      <c r="N48" s="108"/>
      <c r="O48" s="108"/>
      <c r="P48" s="108"/>
    </row>
    <row r="49" spans="1:16" s="79" customFormat="1" ht="15" customHeight="1" x14ac:dyDescent="0.2">
      <c r="A49" s="351" t="s">
        <v>149</v>
      </c>
      <c r="B49" s="1176"/>
      <c r="C49" s="578"/>
      <c r="D49" s="578"/>
      <c r="E49" s="578"/>
      <c r="F49" s="578"/>
      <c r="G49" s="578"/>
      <c r="H49" s="578"/>
      <c r="I49" s="578"/>
      <c r="J49" s="581"/>
      <c r="K49" s="222"/>
      <c r="L49" s="108"/>
      <c r="M49" s="108"/>
      <c r="N49" s="108"/>
      <c r="O49" s="108"/>
      <c r="P49" s="108"/>
    </row>
    <row r="50" spans="1:16" s="79" customFormat="1" ht="15" customHeight="1" x14ac:dyDescent="0.2">
      <c r="A50" s="115" t="s">
        <v>8</v>
      </c>
      <c r="B50" s="1178"/>
      <c r="C50" s="578"/>
      <c r="D50" s="578"/>
      <c r="E50" s="578"/>
      <c r="F50" s="578"/>
      <c r="G50" s="578"/>
      <c r="H50" s="578"/>
      <c r="I50" s="578"/>
      <c r="J50" s="581"/>
      <c r="K50" s="222"/>
      <c r="L50" s="108"/>
      <c r="M50" s="108"/>
      <c r="N50" s="108"/>
      <c r="O50" s="108"/>
      <c r="P50" s="108"/>
    </row>
    <row r="51" spans="1:16" s="79" customFormat="1" ht="15" customHeight="1" x14ac:dyDescent="0.2">
      <c r="A51" s="350" t="s">
        <v>7</v>
      </c>
      <c r="B51" s="1178"/>
      <c r="C51" s="578"/>
      <c r="D51" s="578"/>
      <c r="E51" s="578"/>
      <c r="F51" s="578"/>
      <c r="G51" s="578"/>
      <c r="H51" s="578"/>
      <c r="I51" s="578"/>
      <c r="J51" s="581"/>
      <c r="K51" s="222"/>
      <c r="L51" s="108"/>
      <c r="M51" s="108"/>
      <c r="N51" s="108"/>
      <c r="O51" s="108"/>
      <c r="P51" s="108"/>
    </row>
    <row r="52" spans="1:16" s="79" customFormat="1" ht="15" customHeight="1" x14ac:dyDescent="0.2">
      <c r="A52" s="117" t="s">
        <v>76</v>
      </c>
      <c r="B52" s="1176"/>
      <c r="C52" s="525">
        <v>132</v>
      </c>
      <c r="D52" s="525">
        <v>488</v>
      </c>
      <c r="E52" s="525">
        <v>11626</v>
      </c>
      <c r="F52" s="598">
        <v>88.1</v>
      </c>
      <c r="G52" s="525">
        <v>57</v>
      </c>
      <c r="H52" s="525">
        <v>284</v>
      </c>
      <c r="I52" s="525">
        <v>8058</v>
      </c>
      <c r="J52" s="124">
        <v>141.4</v>
      </c>
      <c r="K52" s="222"/>
      <c r="L52" s="108"/>
      <c r="M52" s="108"/>
      <c r="N52" s="108"/>
      <c r="O52" s="108"/>
      <c r="P52" s="108"/>
    </row>
    <row r="53" spans="1:16" s="79" customFormat="1" ht="15" customHeight="1" x14ac:dyDescent="0.2">
      <c r="A53" s="117" t="s">
        <v>156</v>
      </c>
      <c r="B53" s="1178"/>
      <c r="C53" s="525">
        <v>21</v>
      </c>
      <c r="D53" s="525">
        <v>119</v>
      </c>
      <c r="E53" s="525">
        <v>2783</v>
      </c>
      <c r="F53" s="598">
        <v>132.5</v>
      </c>
      <c r="G53" s="525">
        <v>21</v>
      </c>
      <c r="H53" s="525">
        <v>119</v>
      </c>
      <c r="I53" s="525">
        <v>2783</v>
      </c>
      <c r="J53" s="124">
        <v>132.5</v>
      </c>
      <c r="K53" s="222"/>
      <c r="L53" s="108"/>
      <c r="M53" s="108"/>
      <c r="N53" s="108"/>
      <c r="O53" s="108"/>
      <c r="P53" s="108"/>
    </row>
    <row r="54" spans="1:16" s="79" customFormat="1" ht="15" customHeight="1" x14ac:dyDescent="0.2">
      <c r="A54" s="117" t="s">
        <v>157</v>
      </c>
      <c r="B54" s="1178"/>
      <c r="C54" s="525">
        <v>3</v>
      </c>
      <c r="D54" s="525">
        <v>16</v>
      </c>
      <c r="E54" s="525">
        <v>515</v>
      </c>
      <c r="F54" s="598">
        <v>171.7</v>
      </c>
      <c r="G54" s="525">
        <v>3</v>
      </c>
      <c r="H54" s="525">
        <v>16</v>
      </c>
      <c r="I54" s="525">
        <v>515</v>
      </c>
      <c r="J54" s="124">
        <v>171.7</v>
      </c>
      <c r="K54" s="222"/>
      <c r="L54" s="108"/>
      <c r="M54" s="108"/>
      <c r="N54" s="108"/>
      <c r="O54" s="108"/>
      <c r="P54" s="108"/>
    </row>
    <row r="55" spans="1:16" s="79" customFormat="1" ht="15" customHeight="1" x14ac:dyDescent="0.2">
      <c r="A55" s="117" t="s">
        <v>9</v>
      </c>
      <c r="B55" s="1178"/>
      <c r="C55" s="525">
        <v>40</v>
      </c>
      <c r="D55" s="525">
        <v>138</v>
      </c>
      <c r="E55" s="525">
        <v>2629</v>
      </c>
      <c r="F55" s="598">
        <v>65.7</v>
      </c>
      <c r="G55" s="525">
        <v>13</v>
      </c>
      <c r="H55" s="525">
        <v>58</v>
      </c>
      <c r="I55" s="525">
        <v>1283</v>
      </c>
      <c r="J55" s="124">
        <v>98.7</v>
      </c>
      <c r="K55" s="222"/>
      <c r="L55" s="108"/>
      <c r="M55" s="108"/>
      <c r="N55" s="108"/>
      <c r="O55" s="108"/>
      <c r="P55" s="108"/>
    </row>
    <row r="56" spans="1:16" s="79" customFormat="1" ht="22.5" customHeight="1" x14ac:dyDescent="0.2">
      <c r="A56" s="115" t="s">
        <v>158</v>
      </c>
      <c r="B56" s="1232">
        <v>2019</v>
      </c>
      <c r="C56" s="525">
        <v>131</v>
      </c>
      <c r="D56" s="525">
        <v>608</v>
      </c>
      <c r="E56" s="525">
        <v>14492</v>
      </c>
      <c r="F56" s="123">
        <v>110.6</v>
      </c>
      <c r="G56" s="110">
        <v>106</v>
      </c>
      <c r="H56" s="110">
        <v>546</v>
      </c>
      <c r="I56" s="110">
        <v>13039</v>
      </c>
      <c r="J56" s="124">
        <v>123</v>
      </c>
      <c r="K56" s="222"/>
      <c r="L56" s="108"/>
      <c r="M56" s="108"/>
      <c r="N56" s="108"/>
      <c r="O56" s="108"/>
      <c r="P56" s="108"/>
    </row>
    <row r="57" spans="1:16" s="79" customFormat="1" ht="16.5" customHeight="1" x14ac:dyDescent="0.2">
      <c r="A57" s="115"/>
      <c r="B57" s="1232">
        <v>2020</v>
      </c>
      <c r="C57" s="525">
        <v>127</v>
      </c>
      <c r="D57" s="525">
        <v>719</v>
      </c>
      <c r="E57" s="525">
        <v>16034</v>
      </c>
      <c r="F57" s="123">
        <v>126.3</v>
      </c>
      <c r="G57" s="110">
        <v>122</v>
      </c>
      <c r="H57" s="110">
        <v>675</v>
      </c>
      <c r="I57" s="110">
        <v>14950</v>
      </c>
      <c r="J57" s="124">
        <v>122.5</v>
      </c>
      <c r="K57" s="222"/>
      <c r="L57" s="108"/>
      <c r="M57" s="108"/>
      <c r="N57" s="108"/>
      <c r="O57" s="108"/>
      <c r="P57" s="108"/>
    </row>
    <row r="58" spans="1:16" s="79" customFormat="1" ht="15" customHeight="1" x14ac:dyDescent="0.2">
      <c r="A58" s="115"/>
      <c r="B58" s="1232">
        <v>2021</v>
      </c>
      <c r="C58" s="525">
        <v>169</v>
      </c>
      <c r="D58" s="525">
        <v>811</v>
      </c>
      <c r="E58" s="525">
        <v>18371</v>
      </c>
      <c r="F58" s="123">
        <v>108.7</v>
      </c>
      <c r="G58" s="110">
        <v>131</v>
      </c>
      <c r="H58" s="110">
        <v>702</v>
      </c>
      <c r="I58" s="110">
        <v>16097</v>
      </c>
      <c r="J58" s="124">
        <v>122.9</v>
      </c>
      <c r="K58" s="222"/>
      <c r="L58" s="108"/>
      <c r="M58" s="108"/>
      <c r="N58" s="108"/>
      <c r="O58" s="108"/>
      <c r="P58" s="108"/>
    </row>
    <row r="59" spans="1:16" s="79" customFormat="1" ht="15" customHeight="1" x14ac:dyDescent="0.2">
      <c r="A59" s="115"/>
      <c r="B59" s="1232">
        <v>2022</v>
      </c>
      <c r="C59" s="525">
        <v>161</v>
      </c>
      <c r="D59" s="525">
        <v>828</v>
      </c>
      <c r="E59" s="525">
        <v>18337</v>
      </c>
      <c r="F59" s="123">
        <v>113.9</v>
      </c>
      <c r="G59" s="110">
        <v>131</v>
      </c>
      <c r="H59" s="110">
        <v>740</v>
      </c>
      <c r="I59" s="110">
        <v>16639</v>
      </c>
      <c r="J59" s="124">
        <v>127</v>
      </c>
      <c r="K59" s="222"/>
      <c r="L59" s="108"/>
      <c r="M59" s="108"/>
      <c r="N59" s="108"/>
      <c r="O59" s="108"/>
      <c r="P59" s="108"/>
    </row>
    <row r="60" spans="1:16" s="79" customFormat="1" ht="15" customHeight="1" x14ac:dyDescent="0.2">
      <c r="A60" s="115" t="s">
        <v>10</v>
      </c>
      <c r="B60" s="1176"/>
      <c r="C60" s="578"/>
      <c r="D60" s="578"/>
      <c r="E60" s="578"/>
      <c r="F60" s="578"/>
      <c r="G60" s="578"/>
      <c r="H60" s="578"/>
      <c r="I60" s="578"/>
      <c r="J60" s="589"/>
      <c r="K60" s="222"/>
      <c r="L60" s="108"/>
      <c r="M60" s="108"/>
      <c r="N60" s="108"/>
      <c r="O60" s="108"/>
      <c r="P60" s="108"/>
    </row>
    <row r="61" spans="1:16" s="79" customFormat="1" ht="15" customHeight="1" x14ac:dyDescent="0.2">
      <c r="A61" s="350" t="s">
        <v>5</v>
      </c>
      <c r="B61" s="1178"/>
      <c r="C61" s="578"/>
      <c r="D61" s="578"/>
      <c r="E61" s="578"/>
      <c r="F61" s="578"/>
      <c r="G61" s="578"/>
      <c r="H61" s="578"/>
      <c r="I61" s="578"/>
      <c r="J61" s="589"/>
      <c r="K61" s="222"/>
      <c r="L61" s="108"/>
      <c r="M61" s="108"/>
      <c r="N61" s="108"/>
      <c r="O61" s="108"/>
      <c r="P61" s="108"/>
    </row>
    <row r="62" spans="1:16" s="79" customFormat="1" ht="15" customHeight="1" x14ac:dyDescent="0.2">
      <c r="A62" s="117" t="s">
        <v>159</v>
      </c>
      <c r="B62" s="1178"/>
      <c r="C62" s="525">
        <v>6</v>
      </c>
      <c r="D62" s="525">
        <v>33</v>
      </c>
      <c r="E62" s="525">
        <v>794</v>
      </c>
      <c r="F62" s="598">
        <v>132.30000000000001</v>
      </c>
      <c r="G62" s="525">
        <v>6</v>
      </c>
      <c r="H62" s="525">
        <v>33</v>
      </c>
      <c r="I62" s="525">
        <v>794</v>
      </c>
      <c r="J62" s="124">
        <v>132.30000000000001</v>
      </c>
      <c r="K62" s="222"/>
      <c r="L62" s="108"/>
      <c r="M62" s="108"/>
      <c r="N62" s="108"/>
      <c r="O62" s="108"/>
      <c r="P62" s="108"/>
    </row>
    <row r="63" spans="1:16" s="79" customFormat="1" ht="15" customHeight="1" x14ac:dyDescent="0.2">
      <c r="A63" s="118" t="s">
        <v>148</v>
      </c>
      <c r="B63" s="1178"/>
      <c r="C63" s="525">
        <v>3</v>
      </c>
      <c r="D63" s="525">
        <v>16</v>
      </c>
      <c r="E63" s="525">
        <v>407</v>
      </c>
      <c r="F63" s="598">
        <v>135.69999999999999</v>
      </c>
      <c r="G63" s="525">
        <v>3</v>
      </c>
      <c r="H63" s="525">
        <v>16</v>
      </c>
      <c r="I63" s="525">
        <v>407</v>
      </c>
      <c r="J63" s="124">
        <v>135.69999999999999</v>
      </c>
      <c r="K63" s="222"/>
      <c r="L63" s="108"/>
      <c r="M63" s="108"/>
      <c r="N63" s="108"/>
      <c r="O63" s="108"/>
      <c r="P63" s="108"/>
    </row>
    <row r="64" spans="1:16" s="79" customFormat="1" ht="15" customHeight="1" x14ac:dyDescent="0.2">
      <c r="A64" s="351" t="s">
        <v>149</v>
      </c>
      <c r="B64" s="1178"/>
      <c r="C64" s="578"/>
      <c r="D64" s="578"/>
      <c r="E64" s="578"/>
      <c r="F64" s="578"/>
      <c r="G64" s="578"/>
      <c r="H64" s="578"/>
      <c r="I64" s="578"/>
      <c r="J64" s="581"/>
      <c r="K64" s="222"/>
      <c r="L64" s="108"/>
      <c r="M64" s="108"/>
      <c r="N64" s="108"/>
      <c r="O64" s="108"/>
      <c r="P64" s="108"/>
    </row>
    <row r="65" spans="1:16" s="79" customFormat="1" ht="15" customHeight="1" x14ac:dyDescent="0.2">
      <c r="A65" s="117" t="s">
        <v>160</v>
      </c>
      <c r="B65" s="1178"/>
      <c r="C65" s="525">
        <v>63</v>
      </c>
      <c r="D65" s="525">
        <v>293</v>
      </c>
      <c r="E65" s="525">
        <v>6475</v>
      </c>
      <c r="F65" s="598">
        <v>102.8</v>
      </c>
      <c r="G65" s="525">
        <v>33</v>
      </c>
      <c r="H65" s="525">
        <v>205</v>
      </c>
      <c r="I65" s="525">
        <v>4777</v>
      </c>
      <c r="J65" s="124">
        <v>144.80000000000001</v>
      </c>
      <c r="K65" s="222"/>
      <c r="L65" s="108"/>
      <c r="M65" s="108"/>
      <c r="N65" s="108"/>
      <c r="O65" s="108"/>
      <c r="P65" s="108"/>
    </row>
    <row r="66" spans="1:16" s="79" customFormat="1" ht="15" customHeight="1" x14ac:dyDescent="0.2">
      <c r="A66" s="118" t="s">
        <v>148</v>
      </c>
      <c r="B66" s="1178"/>
      <c r="C66" s="525">
        <v>50</v>
      </c>
      <c r="D66" s="525">
        <v>210</v>
      </c>
      <c r="E66" s="525">
        <v>4501</v>
      </c>
      <c r="F66" s="598">
        <v>90</v>
      </c>
      <c r="G66" s="525">
        <v>20</v>
      </c>
      <c r="H66" s="525">
        <v>122</v>
      </c>
      <c r="I66" s="525">
        <v>2803</v>
      </c>
      <c r="J66" s="124">
        <v>140.19999999999999</v>
      </c>
      <c r="K66" s="222"/>
      <c r="L66" s="108"/>
      <c r="M66" s="108"/>
      <c r="N66" s="108"/>
      <c r="O66" s="108"/>
      <c r="P66" s="108"/>
    </row>
    <row r="67" spans="1:16" s="79" customFormat="1" ht="15" customHeight="1" x14ac:dyDescent="0.2">
      <c r="A67" s="351" t="s">
        <v>149</v>
      </c>
      <c r="B67" s="1178"/>
      <c r="C67" s="578"/>
      <c r="D67" s="578"/>
      <c r="E67" s="578"/>
      <c r="F67" s="578"/>
      <c r="G67" s="578"/>
      <c r="H67" s="578"/>
      <c r="I67" s="578"/>
      <c r="J67" s="581"/>
      <c r="K67" s="222"/>
      <c r="L67" s="108"/>
      <c r="M67" s="108"/>
      <c r="N67" s="108"/>
      <c r="O67" s="108"/>
      <c r="P67" s="108"/>
    </row>
    <row r="68" spans="1:16" s="79" customFormat="1" ht="15" customHeight="1" x14ac:dyDescent="0.2">
      <c r="A68" s="117" t="s">
        <v>161</v>
      </c>
      <c r="B68" s="1178"/>
      <c r="C68" s="525">
        <v>13</v>
      </c>
      <c r="D68" s="525">
        <v>81</v>
      </c>
      <c r="E68" s="525">
        <v>1792</v>
      </c>
      <c r="F68" s="598">
        <v>137.80000000000001</v>
      </c>
      <c r="G68" s="525">
        <v>13</v>
      </c>
      <c r="H68" s="525">
        <v>81</v>
      </c>
      <c r="I68" s="525">
        <v>1792</v>
      </c>
      <c r="J68" s="124">
        <v>137.80000000000001</v>
      </c>
      <c r="K68" s="222"/>
      <c r="L68" s="108"/>
      <c r="M68" s="108"/>
      <c r="N68" s="108"/>
      <c r="O68" s="108"/>
      <c r="P68" s="108"/>
    </row>
    <row r="69" spans="1:16" s="79" customFormat="1" ht="15" customHeight="1" x14ac:dyDescent="0.2">
      <c r="A69" s="118" t="s">
        <v>148</v>
      </c>
      <c r="B69" s="1178"/>
      <c r="C69" s="525">
        <v>3</v>
      </c>
      <c r="D69" s="525">
        <v>15</v>
      </c>
      <c r="E69" s="525">
        <v>317</v>
      </c>
      <c r="F69" s="598">
        <v>105.7</v>
      </c>
      <c r="G69" s="525">
        <v>3</v>
      </c>
      <c r="H69" s="525">
        <v>15</v>
      </c>
      <c r="I69" s="525">
        <v>317</v>
      </c>
      <c r="J69" s="124">
        <v>105.7</v>
      </c>
      <c r="K69" s="222"/>
      <c r="L69" s="108"/>
      <c r="M69" s="108"/>
      <c r="N69" s="108"/>
      <c r="O69" s="108"/>
      <c r="P69" s="108"/>
    </row>
    <row r="70" spans="1:16" s="79" customFormat="1" ht="15" customHeight="1" x14ac:dyDescent="0.2">
      <c r="A70" s="351" t="s">
        <v>149</v>
      </c>
      <c r="B70" s="1178"/>
      <c r="C70" s="578"/>
      <c r="D70" s="578"/>
      <c r="E70" s="578"/>
      <c r="F70" s="578"/>
      <c r="G70" s="578"/>
      <c r="H70" s="578"/>
      <c r="I70" s="578"/>
      <c r="J70" s="581"/>
      <c r="K70" s="222"/>
      <c r="L70" s="108"/>
      <c r="M70" s="108"/>
      <c r="N70" s="108"/>
      <c r="O70" s="108"/>
      <c r="P70" s="108"/>
    </row>
    <row r="71" spans="1:16" s="79" customFormat="1" ht="15" customHeight="1" x14ac:dyDescent="0.2">
      <c r="A71" s="115" t="s">
        <v>8</v>
      </c>
      <c r="B71" s="1178"/>
      <c r="C71" s="578"/>
      <c r="D71" s="578"/>
      <c r="E71" s="578"/>
      <c r="F71" s="578"/>
      <c r="G71" s="578"/>
      <c r="H71" s="578"/>
      <c r="I71" s="578"/>
      <c r="J71" s="581"/>
      <c r="K71" s="222"/>
      <c r="L71" s="108"/>
      <c r="M71" s="108"/>
      <c r="N71" s="108"/>
      <c r="O71" s="108"/>
      <c r="P71" s="108"/>
    </row>
    <row r="72" spans="1:16" s="79" customFormat="1" ht="15" customHeight="1" x14ac:dyDescent="0.2">
      <c r="A72" s="350" t="s">
        <v>7</v>
      </c>
      <c r="B72" s="1178"/>
      <c r="C72" s="578"/>
      <c r="D72" s="578"/>
      <c r="E72" s="578"/>
      <c r="F72" s="578"/>
      <c r="G72" s="578"/>
      <c r="H72" s="578"/>
      <c r="I72" s="578"/>
      <c r="J72" s="581"/>
      <c r="K72" s="222"/>
      <c r="L72" s="108"/>
      <c r="M72" s="108"/>
      <c r="N72" s="108"/>
      <c r="O72" s="108"/>
      <c r="P72" s="108"/>
    </row>
    <row r="73" spans="1:16" s="79" customFormat="1" ht="15" customHeight="1" x14ac:dyDescent="0.2">
      <c r="A73" s="117" t="s">
        <v>45</v>
      </c>
      <c r="B73" s="1178"/>
      <c r="C73" s="525">
        <v>42</v>
      </c>
      <c r="D73" s="525">
        <v>231</v>
      </c>
      <c r="E73" s="525">
        <v>5230</v>
      </c>
      <c r="F73" s="598">
        <v>124.5</v>
      </c>
      <c r="G73" s="525">
        <v>42</v>
      </c>
      <c r="H73" s="525">
        <v>231</v>
      </c>
      <c r="I73" s="525">
        <v>5230</v>
      </c>
      <c r="J73" s="124">
        <v>124.5</v>
      </c>
      <c r="K73" s="222"/>
      <c r="L73" s="108"/>
      <c r="M73" s="108"/>
      <c r="N73" s="108"/>
      <c r="O73" s="108"/>
      <c r="P73" s="108"/>
    </row>
    <row r="74" spans="1:16" s="79" customFormat="1" ht="15" customHeight="1" x14ac:dyDescent="0.2">
      <c r="A74" s="117" t="s">
        <v>162</v>
      </c>
      <c r="B74" s="1178"/>
      <c r="C74" s="525">
        <v>4</v>
      </c>
      <c r="D74" s="525">
        <v>22</v>
      </c>
      <c r="E74" s="525">
        <v>483</v>
      </c>
      <c r="F74" s="598">
        <v>120.8</v>
      </c>
      <c r="G74" s="525">
        <v>4</v>
      </c>
      <c r="H74" s="525">
        <v>22</v>
      </c>
      <c r="I74" s="525">
        <v>483</v>
      </c>
      <c r="J74" s="124">
        <v>120.8</v>
      </c>
      <c r="K74" s="222"/>
      <c r="L74" s="108"/>
      <c r="M74" s="108"/>
      <c r="N74" s="108"/>
      <c r="O74" s="108"/>
      <c r="P74" s="108"/>
    </row>
    <row r="75" spans="1:16" s="79" customFormat="1" ht="15" customHeight="1" x14ac:dyDescent="0.2">
      <c r="A75" s="117" t="s">
        <v>163</v>
      </c>
      <c r="B75" s="1178"/>
      <c r="C75" s="525">
        <v>12</v>
      </c>
      <c r="D75" s="525">
        <v>62</v>
      </c>
      <c r="E75" s="525">
        <v>1198</v>
      </c>
      <c r="F75" s="598">
        <v>99.8</v>
      </c>
      <c r="G75" s="525">
        <v>12</v>
      </c>
      <c r="H75" s="525">
        <v>62</v>
      </c>
      <c r="I75" s="525">
        <v>1198</v>
      </c>
      <c r="J75" s="124">
        <v>99.8</v>
      </c>
      <c r="K75" s="222"/>
      <c r="L75" s="108"/>
      <c r="M75" s="108"/>
      <c r="N75" s="108"/>
      <c r="O75" s="108"/>
      <c r="P75" s="108"/>
    </row>
    <row r="76" spans="1:16" s="79" customFormat="1" ht="15" customHeight="1" x14ac:dyDescent="0.2">
      <c r="A76" s="117" t="s">
        <v>164</v>
      </c>
      <c r="B76" s="1178"/>
      <c r="C76" s="525">
        <v>5</v>
      </c>
      <c r="D76" s="525">
        <v>19</v>
      </c>
      <c r="E76" s="525">
        <v>409</v>
      </c>
      <c r="F76" s="598">
        <v>81.8</v>
      </c>
      <c r="G76" s="525">
        <v>5</v>
      </c>
      <c r="H76" s="525">
        <v>19</v>
      </c>
      <c r="I76" s="525">
        <v>409</v>
      </c>
      <c r="J76" s="124">
        <v>81.8</v>
      </c>
      <c r="K76" s="222"/>
      <c r="L76" s="108"/>
      <c r="M76" s="108"/>
      <c r="N76" s="108"/>
      <c r="O76" s="108"/>
      <c r="P76" s="108"/>
    </row>
    <row r="77" spans="1:16" s="79" customFormat="1" ht="15" customHeight="1" x14ac:dyDescent="0.2">
      <c r="A77" s="117" t="s">
        <v>165</v>
      </c>
      <c r="B77" s="1178"/>
      <c r="C77" s="525">
        <v>13</v>
      </c>
      <c r="D77" s="525">
        <v>72</v>
      </c>
      <c r="E77" s="525">
        <v>1563</v>
      </c>
      <c r="F77" s="598">
        <v>120.2</v>
      </c>
      <c r="G77" s="525">
        <v>13</v>
      </c>
      <c r="H77" s="525">
        <v>72</v>
      </c>
      <c r="I77" s="525">
        <v>1563</v>
      </c>
      <c r="J77" s="124">
        <v>120.2</v>
      </c>
      <c r="K77" s="222"/>
      <c r="L77" s="108"/>
      <c r="M77" s="108"/>
      <c r="N77" s="108"/>
      <c r="O77" s="108"/>
      <c r="P77" s="108"/>
    </row>
    <row r="78" spans="1:16" s="79" customFormat="1" ht="15" customHeight="1" x14ac:dyDescent="0.2">
      <c r="A78" s="117" t="s">
        <v>166</v>
      </c>
      <c r="B78" s="1176"/>
      <c r="C78" s="525">
        <v>3</v>
      </c>
      <c r="D78" s="525">
        <v>15</v>
      </c>
      <c r="E78" s="525">
        <v>393</v>
      </c>
      <c r="F78" s="598">
        <v>131</v>
      </c>
      <c r="G78" s="525">
        <v>3</v>
      </c>
      <c r="H78" s="525">
        <v>15</v>
      </c>
      <c r="I78" s="525">
        <v>393</v>
      </c>
      <c r="J78" s="124">
        <v>131</v>
      </c>
      <c r="K78" s="222"/>
      <c r="L78" s="108"/>
      <c r="M78" s="108"/>
      <c r="N78" s="108"/>
      <c r="O78" s="108"/>
      <c r="P78" s="108"/>
    </row>
    <row r="79" spans="1:16" s="79" customFormat="1" ht="23.25" customHeight="1" x14ac:dyDescent="0.2">
      <c r="A79" s="115" t="s">
        <v>167</v>
      </c>
      <c r="B79" s="1232">
        <v>2019</v>
      </c>
      <c r="C79" s="525">
        <v>436</v>
      </c>
      <c r="D79" s="525">
        <v>1556</v>
      </c>
      <c r="E79" s="525">
        <v>34865</v>
      </c>
      <c r="F79" s="123">
        <v>80</v>
      </c>
      <c r="G79" s="110">
        <v>140</v>
      </c>
      <c r="H79" s="110">
        <v>719</v>
      </c>
      <c r="I79" s="110">
        <v>19626</v>
      </c>
      <c r="J79" s="124">
        <v>140.19999999999999</v>
      </c>
      <c r="K79" s="222"/>
      <c r="L79" s="108"/>
      <c r="M79" s="108"/>
      <c r="N79" s="108"/>
      <c r="O79" s="108"/>
      <c r="P79" s="108"/>
    </row>
    <row r="80" spans="1:16" s="79" customFormat="1" ht="14.25" customHeight="1" x14ac:dyDescent="0.2">
      <c r="A80" s="115"/>
      <c r="B80" s="1232">
        <v>2020</v>
      </c>
      <c r="C80" s="525">
        <v>482</v>
      </c>
      <c r="D80" s="525">
        <v>1899</v>
      </c>
      <c r="E80" s="525">
        <v>48224</v>
      </c>
      <c r="F80" s="123">
        <v>100</v>
      </c>
      <c r="G80" s="110">
        <v>227</v>
      </c>
      <c r="H80" s="110">
        <v>1192</v>
      </c>
      <c r="I80" s="110">
        <v>34705</v>
      </c>
      <c r="J80" s="124">
        <v>152.9</v>
      </c>
      <c r="K80" s="222"/>
      <c r="L80" s="108"/>
      <c r="M80" s="108"/>
      <c r="N80" s="108"/>
      <c r="O80" s="108"/>
      <c r="P80" s="108"/>
    </row>
    <row r="81" spans="1:16" s="79" customFormat="1" ht="15" customHeight="1" x14ac:dyDescent="0.2">
      <c r="A81" s="115"/>
      <c r="B81" s="1232">
        <v>2021</v>
      </c>
      <c r="C81" s="525">
        <v>516</v>
      </c>
      <c r="D81" s="525">
        <v>1887</v>
      </c>
      <c r="E81" s="525">
        <v>46190</v>
      </c>
      <c r="F81" s="123">
        <v>89.5</v>
      </c>
      <c r="G81" s="110">
        <v>211</v>
      </c>
      <c r="H81" s="110">
        <v>1060</v>
      </c>
      <c r="I81" s="110">
        <v>30230</v>
      </c>
      <c r="J81" s="124">
        <v>143.30000000000001</v>
      </c>
      <c r="K81" s="222"/>
      <c r="L81" s="108"/>
      <c r="M81" s="108"/>
      <c r="N81" s="108"/>
      <c r="O81" s="108"/>
      <c r="P81" s="108"/>
    </row>
    <row r="82" spans="1:16" s="79" customFormat="1" ht="15" customHeight="1" x14ac:dyDescent="0.2">
      <c r="A82" s="115"/>
      <c r="B82" s="1232">
        <v>2022</v>
      </c>
      <c r="C82" s="525">
        <v>559</v>
      </c>
      <c r="D82" s="525">
        <v>2071</v>
      </c>
      <c r="E82" s="525">
        <v>48618</v>
      </c>
      <c r="F82" s="123">
        <v>87</v>
      </c>
      <c r="G82" s="110">
        <v>208</v>
      </c>
      <c r="H82" s="110">
        <v>1130</v>
      </c>
      <c r="I82" s="110">
        <v>30770</v>
      </c>
      <c r="J82" s="124">
        <v>147.9</v>
      </c>
      <c r="K82" s="222"/>
      <c r="L82" s="108"/>
      <c r="M82" s="108"/>
      <c r="N82" s="108"/>
      <c r="O82" s="108"/>
      <c r="P82" s="108"/>
    </row>
    <row r="83" spans="1:16" s="79" customFormat="1" ht="15" customHeight="1" x14ac:dyDescent="0.2">
      <c r="A83" s="115" t="s">
        <v>2</v>
      </c>
      <c r="B83" s="1178"/>
      <c r="C83" s="578"/>
      <c r="D83" s="578"/>
      <c r="E83" s="578"/>
      <c r="F83" s="578"/>
      <c r="G83" s="578"/>
      <c r="H83" s="578"/>
      <c r="I83" s="578"/>
      <c r="J83" s="589"/>
      <c r="K83" s="222"/>
      <c r="L83" s="108"/>
      <c r="M83" s="108"/>
      <c r="N83" s="108"/>
      <c r="O83" s="108"/>
      <c r="P83" s="108"/>
    </row>
    <row r="84" spans="1:16" s="79" customFormat="1" ht="15" customHeight="1" x14ac:dyDescent="0.2">
      <c r="A84" s="350" t="s">
        <v>3</v>
      </c>
      <c r="B84" s="1178"/>
      <c r="C84" s="578"/>
      <c r="D84" s="578"/>
      <c r="E84" s="578"/>
      <c r="F84" s="578"/>
      <c r="G84" s="578"/>
      <c r="H84" s="578"/>
      <c r="I84" s="578"/>
      <c r="J84" s="589"/>
      <c r="K84" s="222"/>
      <c r="L84" s="108"/>
      <c r="M84" s="108"/>
      <c r="N84" s="108"/>
      <c r="O84" s="108"/>
      <c r="P84" s="108"/>
    </row>
    <row r="85" spans="1:16" s="79" customFormat="1" ht="15" customHeight="1" x14ac:dyDescent="0.2">
      <c r="A85" s="117" t="s">
        <v>81</v>
      </c>
      <c r="B85" s="1178"/>
      <c r="C85" s="525">
        <v>222</v>
      </c>
      <c r="D85" s="525">
        <v>681</v>
      </c>
      <c r="E85" s="525">
        <v>15002</v>
      </c>
      <c r="F85" s="598">
        <v>67.599999999999994</v>
      </c>
      <c r="G85" s="525">
        <v>29</v>
      </c>
      <c r="H85" s="525">
        <v>180</v>
      </c>
      <c r="I85" s="525">
        <v>5162</v>
      </c>
      <c r="J85" s="124">
        <v>178</v>
      </c>
      <c r="K85" s="222"/>
      <c r="L85" s="108"/>
      <c r="M85" s="108"/>
      <c r="N85" s="108"/>
      <c r="O85" s="108"/>
      <c r="P85" s="108"/>
    </row>
    <row r="86" spans="1:16" s="79" customFormat="1" ht="15" customHeight="1" x14ac:dyDescent="0.2">
      <c r="A86" s="117" t="s">
        <v>168</v>
      </c>
      <c r="B86" s="1178"/>
      <c r="C86" s="525">
        <v>161</v>
      </c>
      <c r="D86" s="525">
        <v>490</v>
      </c>
      <c r="E86" s="525">
        <v>9300</v>
      </c>
      <c r="F86" s="598">
        <v>57.8</v>
      </c>
      <c r="G86" s="525">
        <v>14</v>
      </c>
      <c r="H86" s="525">
        <v>82</v>
      </c>
      <c r="I86" s="525">
        <v>2138</v>
      </c>
      <c r="J86" s="124">
        <v>152.69999999999999</v>
      </c>
      <c r="K86" s="222"/>
      <c r="L86" s="108"/>
      <c r="M86" s="108"/>
      <c r="N86" s="108"/>
      <c r="O86" s="108"/>
      <c r="P86" s="108"/>
    </row>
    <row r="87" spans="1:16" s="79" customFormat="1" ht="15" customHeight="1" x14ac:dyDescent="0.2">
      <c r="A87" s="115" t="s">
        <v>4</v>
      </c>
      <c r="B87" s="1178"/>
      <c r="C87" s="578"/>
      <c r="D87" s="578"/>
      <c r="E87" s="578"/>
      <c r="F87" s="578"/>
      <c r="G87" s="578"/>
      <c r="H87" s="578"/>
      <c r="I87" s="578"/>
      <c r="J87" s="581"/>
      <c r="K87" s="222"/>
      <c r="L87" s="108"/>
      <c r="M87" s="108"/>
      <c r="N87" s="108"/>
      <c r="O87" s="108"/>
      <c r="P87" s="108"/>
    </row>
    <row r="88" spans="1:16" s="79" customFormat="1" ht="15" customHeight="1" x14ac:dyDescent="0.2">
      <c r="A88" s="350" t="s">
        <v>5</v>
      </c>
      <c r="B88" s="1178"/>
      <c r="C88" s="578"/>
      <c r="D88" s="578"/>
      <c r="E88" s="578"/>
      <c r="F88" s="578"/>
      <c r="G88" s="578"/>
      <c r="H88" s="578"/>
      <c r="I88" s="578"/>
      <c r="J88" s="581"/>
      <c r="K88" s="222"/>
      <c r="L88" s="108"/>
      <c r="M88" s="108"/>
      <c r="N88" s="108"/>
      <c r="O88" s="108"/>
      <c r="P88" s="108"/>
    </row>
    <row r="89" spans="1:16" s="79" customFormat="1" ht="15" customHeight="1" x14ac:dyDescent="0.2">
      <c r="A89" s="117" t="s">
        <v>169</v>
      </c>
      <c r="B89" s="1178"/>
      <c r="C89" s="525">
        <v>14</v>
      </c>
      <c r="D89" s="525">
        <v>65</v>
      </c>
      <c r="E89" s="525">
        <v>1648</v>
      </c>
      <c r="F89" s="598">
        <v>117.7</v>
      </c>
      <c r="G89" s="525">
        <v>14</v>
      </c>
      <c r="H89" s="525">
        <v>65</v>
      </c>
      <c r="I89" s="525">
        <v>1648</v>
      </c>
      <c r="J89" s="124">
        <v>117.7</v>
      </c>
      <c r="K89" s="222"/>
      <c r="L89" s="108"/>
      <c r="M89" s="108"/>
      <c r="N89" s="108"/>
      <c r="O89" s="108"/>
      <c r="P89" s="108"/>
    </row>
    <row r="90" spans="1:16" s="79" customFormat="1" ht="15" customHeight="1" x14ac:dyDescent="0.2">
      <c r="A90" s="118" t="s">
        <v>148</v>
      </c>
      <c r="B90" s="1176"/>
      <c r="C90" s="525">
        <v>8</v>
      </c>
      <c r="D90" s="525">
        <v>38</v>
      </c>
      <c r="E90" s="525">
        <v>966</v>
      </c>
      <c r="F90" s="598">
        <v>120.8</v>
      </c>
      <c r="G90" s="525">
        <v>8</v>
      </c>
      <c r="H90" s="525">
        <v>38</v>
      </c>
      <c r="I90" s="525">
        <v>966</v>
      </c>
      <c r="J90" s="124">
        <v>120.8</v>
      </c>
      <c r="K90" s="222"/>
      <c r="L90" s="108"/>
      <c r="M90" s="108"/>
      <c r="N90" s="108"/>
      <c r="O90" s="108"/>
      <c r="P90" s="108"/>
    </row>
    <row r="91" spans="1:16" s="79" customFormat="1" ht="15" customHeight="1" x14ac:dyDescent="0.2">
      <c r="A91" s="351" t="s">
        <v>149</v>
      </c>
      <c r="B91" s="1178"/>
      <c r="C91" s="578"/>
      <c r="D91" s="578"/>
      <c r="E91" s="578"/>
      <c r="F91" s="578"/>
      <c r="G91" s="578"/>
      <c r="H91" s="578"/>
      <c r="I91" s="578"/>
      <c r="J91" s="581"/>
      <c r="K91" s="222"/>
      <c r="L91" s="108"/>
      <c r="M91" s="108"/>
      <c r="N91" s="108"/>
      <c r="O91" s="108"/>
      <c r="P91" s="108"/>
    </row>
    <row r="92" spans="1:16" s="79" customFormat="1" ht="15" customHeight="1" x14ac:dyDescent="0.2">
      <c r="A92" s="117" t="s">
        <v>170</v>
      </c>
      <c r="B92" s="1178"/>
      <c r="C92" s="525">
        <v>16</v>
      </c>
      <c r="D92" s="525">
        <v>83</v>
      </c>
      <c r="E92" s="525">
        <v>2413</v>
      </c>
      <c r="F92" s="598">
        <v>150.80000000000001</v>
      </c>
      <c r="G92" s="525">
        <v>16</v>
      </c>
      <c r="H92" s="525">
        <v>83</v>
      </c>
      <c r="I92" s="525">
        <v>2413</v>
      </c>
      <c r="J92" s="124">
        <v>150.80000000000001</v>
      </c>
      <c r="K92" s="222"/>
      <c r="L92" s="108"/>
      <c r="M92" s="108"/>
      <c r="N92" s="108"/>
      <c r="O92" s="108"/>
      <c r="P92" s="108"/>
    </row>
    <row r="93" spans="1:16" s="79" customFormat="1" ht="15" customHeight="1" x14ac:dyDescent="0.2">
      <c r="A93" s="118" t="s">
        <v>148</v>
      </c>
      <c r="B93" s="1178"/>
      <c r="C93" s="525">
        <v>7</v>
      </c>
      <c r="D93" s="525">
        <v>34</v>
      </c>
      <c r="E93" s="525">
        <v>1034</v>
      </c>
      <c r="F93" s="598">
        <v>147.69999999999999</v>
      </c>
      <c r="G93" s="525">
        <v>7</v>
      </c>
      <c r="H93" s="525">
        <v>34</v>
      </c>
      <c r="I93" s="525">
        <v>1034</v>
      </c>
      <c r="J93" s="124">
        <v>147.69999999999999</v>
      </c>
      <c r="K93" s="222"/>
      <c r="L93" s="108"/>
      <c r="M93" s="108"/>
      <c r="N93" s="108"/>
      <c r="O93" s="108"/>
      <c r="P93" s="108"/>
    </row>
    <row r="94" spans="1:16" s="79" customFormat="1" ht="15" customHeight="1" x14ac:dyDescent="0.2">
      <c r="A94" s="351" t="s">
        <v>149</v>
      </c>
      <c r="B94" s="1176"/>
      <c r="C94" s="578"/>
      <c r="D94" s="578"/>
      <c r="E94" s="578"/>
      <c r="F94" s="578"/>
      <c r="G94" s="578"/>
      <c r="H94" s="578"/>
      <c r="I94" s="578"/>
      <c r="J94" s="581"/>
      <c r="K94" s="222"/>
      <c r="L94" s="108"/>
      <c r="M94" s="108"/>
      <c r="N94" s="108"/>
      <c r="O94" s="108"/>
      <c r="P94" s="108"/>
    </row>
    <row r="95" spans="1:16" s="79" customFormat="1" ht="15" customHeight="1" x14ac:dyDescent="0.2">
      <c r="A95" s="117" t="s">
        <v>171</v>
      </c>
      <c r="B95" s="1178"/>
      <c r="C95" s="525">
        <v>10</v>
      </c>
      <c r="D95" s="525">
        <v>48</v>
      </c>
      <c r="E95" s="525">
        <v>1214</v>
      </c>
      <c r="F95" s="598">
        <v>121.4</v>
      </c>
      <c r="G95" s="525">
        <v>10</v>
      </c>
      <c r="H95" s="525">
        <v>48</v>
      </c>
      <c r="I95" s="525">
        <v>1214</v>
      </c>
      <c r="J95" s="124">
        <v>121.4</v>
      </c>
      <c r="K95" s="108"/>
      <c r="L95" s="108"/>
      <c r="M95" s="108"/>
      <c r="N95" s="108"/>
      <c r="O95" s="108"/>
      <c r="P95" s="108"/>
    </row>
    <row r="96" spans="1:16" s="79" customFormat="1" ht="15" customHeight="1" x14ac:dyDescent="0.2">
      <c r="A96" s="118" t="s">
        <v>148</v>
      </c>
      <c r="B96" s="1178"/>
      <c r="C96" s="525">
        <v>2</v>
      </c>
      <c r="D96" s="525">
        <v>10</v>
      </c>
      <c r="E96" s="525">
        <v>282</v>
      </c>
      <c r="F96" s="598">
        <v>141</v>
      </c>
      <c r="G96" s="525">
        <v>2</v>
      </c>
      <c r="H96" s="525">
        <v>10</v>
      </c>
      <c r="I96" s="525">
        <v>282</v>
      </c>
      <c r="J96" s="124">
        <v>141</v>
      </c>
      <c r="K96" s="108"/>
      <c r="L96" s="108"/>
      <c r="M96" s="108"/>
      <c r="N96" s="108"/>
      <c r="O96" s="108"/>
      <c r="P96" s="108"/>
    </row>
    <row r="97" spans="1:16" s="79" customFormat="1" ht="15" customHeight="1" x14ac:dyDescent="0.2">
      <c r="A97" s="351" t="s">
        <v>149</v>
      </c>
      <c r="B97" s="1178"/>
      <c r="C97" s="532"/>
      <c r="D97" s="532"/>
      <c r="E97" s="532"/>
      <c r="F97" s="591"/>
      <c r="G97" s="532"/>
      <c r="H97" s="532"/>
      <c r="I97" s="532"/>
      <c r="J97" s="592"/>
      <c r="K97" s="108"/>
      <c r="L97" s="108"/>
      <c r="M97" s="108"/>
      <c r="N97" s="108"/>
      <c r="O97" s="108"/>
      <c r="P97" s="108"/>
    </row>
    <row r="98" spans="1:16" s="79" customFormat="1" ht="15" customHeight="1" x14ac:dyDescent="0.2">
      <c r="A98" s="115" t="s">
        <v>8</v>
      </c>
      <c r="B98" s="1178"/>
      <c r="C98" s="532"/>
      <c r="D98" s="532"/>
      <c r="E98" s="532"/>
      <c r="F98" s="591"/>
      <c r="G98" s="532"/>
      <c r="H98" s="532"/>
      <c r="I98" s="532"/>
      <c r="J98" s="592"/>
      <c r="K98" s="108"/>
      <c r="L98" s="108"/>
      <c r="M98" s="108"/>
      <c r="N98" s="108"/>
      <c r="O98" s="108"/>
      <c r="P98" s="108"/>
    </row>
    <row r="99" spans="1:16" s="79" customFormat="1" ht="15" customHeight="1" x14ac:dyDescent="0.2">
      <c r="A99" s="350" t="s">
        <v>7</v>
      </c>
      <c r="B99" s="1178"/>
      <c r="C99" s="532"/>
      <c r="D99" s="532"/>
      <c r="E99" s="532"/>
      <c r="F99" s="591"/>
      <c r="G99" s="532"/>
      <c r="H99" s="532"/>
      <c r="I99" s="532"/>
      <c r="J99" s="592"/>
      <c r="K99" s="108"/>
      <c r="L99" s="108"/>
      <c r="M99" s="108"/>
      <c r="N99" s="108"/>
      <c r="O99" s="108"/>
      <c r="P99" s="108"/>
    </row>
    <row r="100" spans="1:16" s="79" customFormat="1" ht="15" customHeight="1" x14ac:dyDescent="0.2">
      <c r="A100" s="117" t="s">
        <v>81</v>
      </c>
      <c r="B100" s="1178"/>
      <c r="C100" s="525">
        <v>92</v>
      </c>
      <c r="D100" s="525">
        <v>485</v>
      </c>
      <c r="E100" s="525">
        <v>13220</v>
      </c>
      <c r="F100" s="598">
        <v>143.69999999999999</v>
      </c>
      <c r="G100" s="525">
        <v>90</v>
      </c>
      <c r="H100" s="525">
        <v>469</v>
      </c>
      <c r="I100" s="525">
        <v>12720</v>
      </c>
      <c r="J100" s="124">
        <v>141.30000000000001</v>
      </c>
      <c r="K100" s="108"/>
      <c r="L100" s="108"/>
      <c r="M100" s="108"/>
      <c r="N100" s="108"/>
      <c r="O100" s="108"/>
      <c r="P100" s="108"/>
    </row>
    <row r="101" spans="1:16" s="79" customFormat="1" ht="15" customHeight="1" x14ac:dyDescent="0.2">
      <c r="A101" s="117" t="s">
        <v>168</v>
      </c>
      <c r="B101" s="1178"/>
      <c r="C101" s="525">
        <v>44</v>
      </c>
      <c r="D101" s="525">
        <v>219</v>
      </c>
      <c r="E101" s="525">
        <v>5821</v>
      </c>
      <c r="F101" s="598">
        <v>132.30000000000001</v>
      </c>
      <c r="G101" s="525">
        <v>35</v>
      </c>
      <c r="H101" s="525">
        <v>203</v>
      </c>
      <c r="I101" s="525">
        <v>5475</v>
      </c>
      <c r="J101" s="124">
        <v>156.4</v>
      </c>
      <c r="K101" s="108"/>
      <c r="L101" s="108"/>
      <c r="M101" s="108"/>
      <c r="N101" s="108"/>
      <c r="O101" s="108"/>
      <c r="P101" s="108"/>
    </row>
    <row r="102" spans="1:16" s="79" customFormat="1" ht="21.75" customHeight="1" x14ac:dyDescent="0.2">
      <c r="A102" s="115" t="s">
        <v>172</v>
      </c>
      <c r="B102" s="1232">
        <v>2019</v>
      </c>
      <c r="C102" s="525">
        <v>186</v>
      </c>
      <c r="D102" s="525">
        <v>807</v>
      </c>
      <c r="E102" s="525">
        <v>17748</v>
      </c>
      <c r="F102" s="123">
        <v>95.4</v>
      </c>
      <c r="G102" s="110">
        <v>103</v>
      </c>
      <c r="H102" s="110">
        <v>578</v>
      </c>
      <c r="I102" s="110">
        <v>13687</v>
      </c>
      <c r="J102" s="124">
        <v>132.9</v>
      </c>
      <c r="K102" s="108"/>
      <c r="L102" s="108"/>
      <c r="M102" s="108"/>
      <c r="N102" s="108"/>
      <c r="O102" s="108"/>
      <c r="P102" s="108"/>
    </row>
    <row r="103" spans="1:16" s="79" customFormat="1" ht="14.25" customHeight="1" x14ac:dyDescent="0.2">
      <c r="A103" s="115"/>
      <c r="B103" s="1232">
        <v>2020</v>
      </c>
      <c r="C103" s="525">
        <v>205</v>
      </c>
      <c r="D103" s="525">
        <v>867</v>
      </c>
      <c r="E103" s="525">
        <v>19456</v>
      </c>
      <c r="F103" s="123">
        <v>94.9</v>
      </c>
      <c r="G103" s="110">
        <v>118</v>
      </c>
      <c r="H103" s="110">
        <v>631</v>
      </c>
      <c r="I103" s="110">
        <v>14811</v>
      </c>
      <c r="J103" s="124">
        <v>125.5</v>
      </c>
      <c r="K103" s="108"/>
      <c r="L103" s="108"/>
      <c r="M103" s="108"/>
      <c r="N103" s="108"/>
      <c r="O103" s="108"/>
      <c r="P103" s="108"/>
    </row>
    <row r="104" spans="1:16" s="79" customFormat="1" ht="15" customHeight="1" x14ac:dyDescent="0.2">
      <c r="A104" s="115"/>
      <c r="B104" s="1232">
        <v>2021</v>
      </c>
      <c r="C104" s="525">
        <v>181</v>
      </c>
      <c r="D104" s="525">
        <v>818</v>
      </c>
      <c r="E104" s="525">
        <v>19245</v>
      </c>
      <c r="F104" s="123">
        <v>106.3</v>
      </c>
      <c r="G104" s="110">
        <v>128</v>
      </c>
      <c r="H104" s="110">
        <v>676</v>
      </c>
      <c r="I104" s="110">
        <v>16366</v>
      </c>
      <c r="J104" s="124">
        <v>127.9</v>
      </c>
      <c r="K104" s="108"/>
      <c r="L104" s="108"/>
      <c r="M104" s="108"/>
      <c r="N104" s="108"/>
      <c r="O104" s="108"/>
      <c r="P104" s="108"/>
    </row>
    <row r="105" spans="1:16" s="79" customFormat="1" ht="15" customHeight="1" x14ac:dyDescent="0.2">
      <c r="A105" s="115"/>
      <c r="B105" s="1232">
        <v>2022</v>
      </c>
      <c r="C105" s="525">
        <v>220</v>
      </c>
      <c r="D105" s="525">
        <v>978</v>
      </c>
      <c r="E105" s="525">
        <v>21886</v>
      </c>
      <c r="F105" s="123">
        <v>99.5</v>
      </c>
      <c r="G105" s="110">
        <v>146</v>
      </c>
      <c r="H105" s="110">
        <v>793</v>
      </c>
      <c r="I105" s="110">
        <v>18331</v>
      </c>
      <c r="J105" s="124">
        <v>125.6</v>
      </c>
      <c r="K105" s="108"/>
      <c r="L105" s="108"/>
      <c r="M105" s="108"/>
      <c r="N105" s="108"/>
      <c r="O105" s="108"/>
      <c r="P105" s="108"/>
    </row>
    <row r="106" spans="1:16" s="79" customFormat="1" ht="15" customHeight="1" x14ac:dyDescent="0.2">
      <c r="A106" s="115" t="s">
        <v>2</v>
      </c>
      <c r="B106" s="1178"/>
      <c r="C106" s="578"/>
      <c r="D106" s="578"/>
      <c r="E106" s="578"/>
      <c r="F106" s="578"/>
      <c r="G106" s="578"/>
      <c r="H106" s="578"/>
      <c r="I106" s="578"/>
      <c r="J106" s="589"/>
      <c r="K106" s="108"/>
      <c r="L106" s="108"/>
      <c r="M106" s="108"/>
      <c r="N106" s="108"/>
      <c r="O106" s="108"/>
      <c r="P106" s="108"/>
    </row>
    <row r="107" spans="1:16" s="79" customFormat="1" ht="15" customHeight="1" x14ac:dyDescent="0.2">
      <c r="A107" s="350" t="s">
        <v>3</v>
      </c>
      <c r="B107" s="1178"/>
      <c r="C107" s="578"/>
      <c r="D107" s="578"/>
      <c r="E107" s="578"/>
      <c r="F107" s="578"/>
      <c r="G107" s="578"/>
      <c r="H107" s="578"/>
      <c r="I107" s="578"/>
      <c r="J107" s="589"/>
      <c r="K107" s="108"/>
      <c r="L107" s="108"/>
      <c r="M107" s="108"/>
      <c r="N107" s="108"/>
      <c r="O107" s="108"/>
      <c r="P107" s="108"/>
    </row>
    <row r="108" spans="1:16" s="79" customFormat="1" ht="15" customHeight="1" x14ac:dyDescent="0.2">
      <c r="A108" s="117" t="s">
        <v>173</v>
      </c>
      <c r="B108" s="1176"/>
      <c r="C108" s="525">
        <v>63</v>
      </c>
      <c r="D108" s="525">
        <v>194</v>
      </c>
      <c r="E108" s="525">
        <v>4402</v>
      </c>
      <c r="F108" s="598">
        <v>69.900000000000006</v>
      </c>
      <c r="G108" s="525">
        <v>15</v>
      </c>
      <c r="H108" s="525">
        <v>83</v>
      </c>
      <c r="I108" s="525">
        <v>2215</v>
      </c>
      <c r="J108" s="124">
        <v>147.69999999999999</v>
      </c>
      <c r="K108" s="108"/>
      <c r="L108" s="108"/>
      <c r="M108" s="108"/>
      <c r="N108" s="108"/>
      <c r="O108" s="108"/>
      <c r="P108" s="108"/>
    </row>
    <row r="109" spans="1:16" s="79" customFormat="1" ht="15" customHeight="1" x14ac:dyDescent="0.2">
      <c r="A109" s="115" t="s">
        <v>6</v>
      </c>
      <c r="B109" s="1178"/>
      <c r="C109" s="525"/>
      <c r="D109" s="525"/>
      <c r="E109" s="525"/>
      <c r="F109" s="598"/>
      <c r="G109" s="525"/>
      <c r="H109" s="525"/>
      <c r="I109" s="525"/>
      <c r="J109" s="124"/>
      <c r="K109" s="108"/>
      <c r="L109" s="108"/>
      <c r="M109" s="108"/>
      <c r="N109" s="108"/>
      <c r="O109" s="108"/>
      <c r="P109" s="108"/>
    </row>
    <row r="110" spans="1:16" s="79" customFormat="1" ht="15" customHeight="1" x14ac:dyDescent="0.2">
      <c r="A110" s="350" t="s">
        <v>7</v>
      </c>
      <c r="B110" s="1178"/>
      <c r="C110" s="578"/>
      <c r="D110" s="578"/>
      <c r="E110" s="578"/>
      <c r="F110" s="578"/>
      <c r="G110" s="578"/>
      <c r="H110" s="578"/>
      <c r="I110" s="578"/>
      <c r="J110" s="581"/>
      <c r="K110" s="108"/>
      <c r="L110" s="108"/>
      <c r="M110" s="108"/>
      <c r="N110" s="108"/>
      <c r="O110" s="108"/>
      <c r="P110" s="108"/>
    </row>
    <row r="111" spans="1:16" s="79" customFormat="1" ht="15" customHeight="1" x14ac:dyDescent="0.2">
      <c r="A111" s="117" t="s">
        <v>174</v>
      </c>
      <c r="B111" s="1178"/>
      <c r="C111" s="525">
        <v>21</v>
      </c>
      <c r="D111" s="525">
        <v>115</v>
      </c>
      <c r="E111" s="525">
        <v>2397</v>
      </c>
      <c r="F111" s="598">
        <v>114.1</v>
      </c>
      <c r="G111" s="525">
        <v>21</v>
      </c>
      <c r="H111" s="525">
        <v>115</v>
      </c>
      <c r="I111" s="525">
        <v>2397</v>
      </c>
      <c r="J111" s="124">
        <v>114.1</v>
      </c>
      <c r="K111" s="108"/>
      <c r="L111" s="108"/>
      <c r="M111" s="108"/>
      <c r="N111" s="108"/>
      <c r="O111" s="108"/>
      <c r="P111" s="108"/>
    </row>
    <row r="112" spans="1:16" s="79" customFormat="1" ht="15" customHeight="1" x14ac:dyDescent="0.2">
      <c r="A112" s="117" t="s">
        <v>175</v>
      </c>
      <c r="B112" s="1178"/>
      <c r="C112" s="525">
        <v>22</v>
      </c>
      <c r="D112" s="525">
        <v>122</v>
      </c>
      <c r="E112" s="525">
        <v>2681</v>
      </c>
      <c r="F112" s="598">
        <v>121.9</v>
      </c>
      <c r="G112" s="525">
        <v>22</v>
      </c>
      <c r="H112" s="525">
        <v>122</v>
      </c>
      <c r="I112" s="525">
        <v>2681</v>
      </c>
      <c r="J112" s="124">
        <v>121.9</v>
      </c>
      <c r="K112" s="108"/>
      <c r="L112" s="108"/>
      <c r="M112" s="108"/>
      <c r="N112" s="108"/>
      <c r="O112" s="108"/>
      <c r="P112" s="108"/>
    </row>
    <row r="113" spans="1:16" s="79" customFormat="1" ht="15" customHeight="1" x14ac:dyDescent="0.2">
      <c r="A113" s="117" t="s">
        <v>176</v>
      </c>
      <c r="B113" s="1176"/>
      <c r="C113" s="525">
        <v>68</v>
      </c>
      <c r="D113" s="525">
        <v>293</v>
      </c>
      <c r="E113" s="525">
        <v>6586</v>
      </c>
      <c r="F113" s="598">
        <v>96.9</v>
      </c>
      <c r="G113" s="525">
        <v>42</v>
      </c>
      <c r="H113" s="525">
        <v>219</v>
      </c>
      <c r="I113" s="525">
        <v>5218</v>
      </c>
      <c r="J113" s="124">
        <v>124.2</v>
      </c>
      <c r="K113" s="108"/>
      <c r="L113" s="108"/>
      <c r="M113" s="108"/>
      <c r="N113" s="108"/>
      <c r="O113" s="108"/>
      <c r="P113" s="108"/>
    </row>
    <row r="114" spans="1:16" s="79" customFormat="1" ht="15" customHeight="1" x14ac:dyDescent="0.2">
      <c r="A114" s="117" t="s">
        <v>173</v>
      </c>
      <c r="B114" s="1178"/>
      <c r="C114" s="525">
        <v>46</v>
      </c>
      <c r="D114" s="525">
        <v>254</v>
      </c>
      <c r="E114" s="525">
        <v>5820</v>
      </c>
      <c r="F114" s="598">
        <v>126.5</v>
      </c>
      <c r="G114" s="525">
        <v>46</v>
      </c>
      <c r="H114" s="525">
        <v>254</v>
      </c>
      <c r="I114" s="525">
        <v>5820</v>
      </c>
      <c r="J114" s="124">
        <v>126.5</v>
      </c>
      <c r="K114" s="108"/>
      <c r="L114" s="108"/>
      <c r="M114" s="108"/>
      <c r="N114" s="108"/>
      <c r="O114" s="108"/>
      <c r="P114" s="108"/>
    </row>
    <row r="115" spans="1:16" s="79" customFormat="1" ht="24.75" customHeight="1" x14ac:dyDescent="0.2">
      <c r="A115" s="115" t="s">
        <v>177</v>
      </c>
      <c r="B115" s="1232">
        <v>2019</v>
      </c>
      <c r="C115" s="525">
        <v>205</v>
      </c>
      <c r="D115" s="525">
        <v>921</v>
      </c>
      <c r="E115" s="525">
        <v>25183</v>
      </c>
      <c r="F115" s="123">
        <v>122.8</v>
      </c>
      <c r="G115" s="110">
        <v>149</v>
      </c>
      <c r="H115" s="110">
        <v>807</v>
      </c>
      <c r="I115" s="110">
        <v>22669</v>
      </c>
      <c r="J115" s="124">
        <v>152.1</v>
      </c>
      <c r="K115" s="108"/>
      <c r="L115" s="108"/>
      <c r="M115" s="108"/>
      <c r="N115" s="108"/>
      <c r="O115" s="108"/>
      <c r="P115" s="108"/>
    </row>
    <row r="116" spans="1:16" s="79" customFormat="1" ht="15.75" customHeight="1" x14ac:dyDescent="0.2">
      <c r="A116" s="115"/>
      <c r="B116" s="1232">
        <v>2020</v>
      </c>
      <c r="C116" s="525">
        <v>482</v>
      </c>
      <c r="D116" s="525">
        <v>1612</v>
      </c>
      <c r="E116" s="525">
        <v>41107</v>
      </c>
      <c r="F116" s="123">
        <v>85.3</v>
      </c>
      <c r="G116" s="110">
        <v>170</v>
      </c>
      <c r="H116" s="110">
        <v>874</v>
      </c>
      <c r="I116" s="110">
        <v>23162</v>
      </c>
      <c r="J116" s="124">
        <v>136.19999999999999</v>
      </c>
      <c r="K116" s="108"/>
      <c r="L116" s="108"/>
      <c r="M116" s="108"/>
      <c r="N116" s="108"/>
      <c r="O116" s="108"/>
      <c r="P116" s="108"/>
    </row>
    <row r="117" spans="1:16" s="79" customFormat="1" ht="15" customHeight="1" x14ac:dyDescent="0.2">
      <c r="A117" s="115"/>
      <c r="B117" s="1232">
        <v>2021</v>
      </c>
      <c r="C117" s="525">
        <v>281</v>
      </c>
      <c r="D117" s="525">
        <v>1331</v>
      </c>
      <c r="E117" s="525">
        <v>34126</v>
      </c>
      <c r="F117" s="123">
        <v>121.4</v>
      </c>
      <c r="G117" s="110">
        <v>236</v>
      </c>
      <c r="H117" s="110">
        <v>1209</v>
      </c>
      <c r="I117" s="110">
        <v>31300</v>
      </c>
      <c r="J117" s="124">
        <v>132.6</v>
      </c>
      <c r="K117" s="108"/>
      <c r="L117" s="108"/>
      <c r="M117" s="108"/>
      <c r="N117" s="108"/>
      <c r="O117" s="108"/>
      <c r="P117" s="108"/>
    </row>
    <row r="118" spans="1:16" s="79" customFormat="1" ht="15" customHeight="1" x14ac:dyDescent="0.2">
      <c r="A118" s="115"/>
      <c r="B118" s="1232">
        <v>2022</v>
      </c>
      <c r="C118" s="525">
        <v>618</v>
      </c>
      <c r="D118" s="525">
        <v>2318</v>
      </c>
      <c r="E118" s="525">
        <v>51660</v>
      </c>
      <c r="F118" s="123">
        <v>83.6</v>
      </c>
      <c r="G118" s="110">
        <v>214</v>
      </c>
      <c r="H118" s="110">
        <v>1114</v>
      </c>
      <c r="I118" s="110">
        <v>28864</v>
      </c>
      <c r="J118" s="124">
        <v>134.9</v>
      </c>
      <c r="K118" s="108"/>
      <c r="L118" s="108"/>
      <c r="M118" s="108"/>
      <c r="N118" s="108"/>
      <c r="O118" s="108"/>
      <c r="P118" s="108"/>
    </row>
    <row r="119" spans="1:16" s="79" customFormat="1" ht="15" customHeight="1" x14ac:dyDescent="0.2">
      <c r="A119" s="115" t="s">
        <v>11</v>
      </c>
      <c r="B119" s="1176"/>
      <c r="C119" s="578"/>
      <c r="D119" s="578"/>
      <c r="E119" s="578"/>
      <c r="F119" s="578"/>
      <c r="G119" s="578"/>
      <c r="H119" s="578"/>
      <c r="I119" s="578"/>
      <c r="J119" s="589"/>
      <c r="K119" s="108"/>
      <c r="L119" s="108"/>
      <c r="M119" s="108"/>
      <c r="N119" s="108"/>
      <c r="O119" s="108"/>
      <c r="P119" s="108"/>
    </row>
    <row r="120" spans="1:16" s="79" customFormat="1" ht="15" customHeight="1" x14ac:dyDescent="0.2">
      <c r="A120" s="350" t="s">
        <v>3</v>
      </c>
      <c r="B120" s="1178"/>
      <c r="C120" s="532"/>
      <c r="D120" s="532"/>
      <c r="E120" s="532"/>
      <c r="F120" s="532"/>
      <c r="G120" s="532"/>
      <c r="H120" s="532"/>
      <c r="I120" s="532"/>
      <c r="J120" s="592"/>
      <c r="K120" s="108"/>
      <c r="L120" s="108"/>
      <c r="M120" s="108"/>
      <c r="N120" s="108"/>
      <c r="O120" s="108"/>
      <c r="P120" s="108"/>
    </row>
    <row r="121" spans="1:16" s="79" customFormat="1" ht="15" customHeight="1" x14ac:dyDescent="0.2">
      <c r="A121" s="117" t="s">
        <v>84</v>
      </c>
      <c r="B121" s="1178"/>
      <c r="C121" s="525">
        <v>207</v>
      </c>
      <c r="D121" s="525">
        <v>662</v>
      </c>
      <c r="E121" s="525">
        <v>13554</v>
      </c>
      <c r="F121" s="598">
        <v>65.5</v>
      </c>
      <c r="G121" s="525">
        <v>19</v>
      </c>
      <c r="H121" s="525">
        <v>114</v>
      </c>
      <c r="I121" s="525">
        <v>3164</v>
      </c>
      <c r="J121" s="124">
        <v>166.5</v>
      </c>
      <c r="K121" s="108"/>
      <c r="L121" s="108"/>
      <c r="M121" s="108"/>
      <c r="N121" s="108"/>
      <c r="O121" s="108"/>
      <c r="P121" s="108"/>
    </row>
    <row r="122" spans="1:16" s="79" customFormat="1" ht="15" customHeight="1" x14ac:dyDescent="0.2">
      <c r="A122" s="115" t="s">
        <v>4</v>
      </c>
      <c r="B122" s="1178"/>
      <c r="C122" s="525"/>
      <c r="D122" s="525"/>
      <c r="E122" s="525"/>
      <c r="F122" s="598"/>
      <c r="G122" s="525"/>
      <c r="H122" s="525"/>
      <c r="I122" s="525"/>
      <c r="J122" s="124"/>
      <c r="K122" s="108"/>
      <c r="L122" s="108"/>
      <c r="M122" s="108"/>
      <c r="N122" s="108"/>
      <c r="O122" s="108"/>
      <c r="P122" s="108"/>
    </row>
    <row r="123" spans="1:16" s="79" customFormat="1" ht="15" customHeight="1" x14ac:dyDescent="0.2">
      <c r="A123" s="350" t="s">
        <v>5</v>
      </c>
      <c r="B123" s="1178"/>
      <c r="C123" s="578"/>
      <c r="D123" s="578"/>
      <c r="E123" s="578"/>
      <c r="F123" s="578"/>
      <c r="G123" s="578"/>
      <c r="H123" s="578"/>
      <c r="I123" s="578"/>
      <c r="J123" s="581"/>
      <c r="K123" s="108"/>
      <c r="L123" s="108"/>
      <c r="M123" s="108"/>
      <c r="N123" s="108"/>
      <c r="O123" s="108"/>
      <c r="P123" s="108"/>
    </row>
    <row r="124" spans="1:16" s="79" customFormat="1" ht="15" customHeight="1" x14ac:dyDescent="0.2">
      <c r="A124" s="117" t="s">
        <v>178</v>
      </c>
      <c r="B124" s="1178"/>
      <c r="C124" s="525">
        <v>11</v>
      </c>
      <c r="D124" s="525">
        <v>46</v>
      </c>
      <c r="E124" s="525">
        <v>1063</v>
      </c>
      <c r="F124" s="598">
        <v>96.6</v>
      </c>
      <c r="G124" s="525">
        <v>11</v>
      </c>
      <c r="H124" s="525">
        <v>46</v>
      </c>
      <c r="I124" s="525">
        <v>1063</v>
      </c>
      <c r="J124" s="124">
        <v>96.6</v>
      </c>
      <c r="K124" s="108"/>
      <c r="L124" s="108"/>
      <c r="M124" s="108"/>
      <c r="N124" s="108"/>
      <c r="O124" s="108"/>
      <c r="P124" s="108"/>
    </row>
    <row r="125" spans="1:16" s="79" customFormat="1" ht="15" customHeight="1" x14ac:dyDescent="0.2">
      <c r="A125" s="118" t="s">
        <v>148</v>
      </c>
      <c r="B125" s="1178"/>
      <c r="C125" s="525">
        <v>5</v>
      </c>
      <c r="D125" s="525">
        <v>19</v>
      </c>
      <c r="E125" s="525">
        <v>572</v>
      </c>
      <c r="F125" s="598">
        <v>114.4</v>
      </c>
      <c r="G125" s="525">
        <v>5</v>
      </c>
      <c r="H125" s="525">
        <v>19</v>
      </c>
      <c r="I125" s="525">
        <v>572</v>
      </c>
      <c r="J125" s="124">
        <v>114.4</v>
      </c>
      <c r="K125" s="108"/>
      <c r="L125" s="108"/>
      <c r="M125" s="108"/>
      <c r="N125" s="108"/>
      <c r="O125" s="108"/>
      <c r="P125" s="108"/>
    </row>
    <row r="126" spans="1:16" s="79" customFormat="1" ht="15" customHeight="1" x14ac:dyDescent="0.2">
      <c r="A126" s="351" t="s">
        <v>149</v>
      </c>
      <c r="B126" s="1176"/>
      <c r="C126" s="578"/>
      <c r="D126" s="578"/>
      <c r="E126" s="578"/>
      <c r="F126" s="578"/>
      <c r="G126" s="578"/>
      <c r="H126" s="578"/>
      <c r="I126" s="578"/>
      <c r="J126" s="581"/>
      <c r="K126" s="108"/>
      <c r="L126" s="108"/>
      <c r="M126" s="108"/>
      <c r="N126" s="108"/>
      <c r="O126" s="108"/>
      <c r="P126" s="108"/>
    </row>
    <row r="127" spans="1:16" s="79" customFormat="1" ht="15" customHeight="1" x14ac:dyDescent="0.2">
      <c r="A127" s="101" t="s">
        <v>179</v>
      </c>
      <c r="B127" s="1178"/>
      <c r="C127" s="525">
        <v>16</v>
      </c>
      <c r="D127" s="525">
        <v>80</v>
      </c>
      <c r="E127" s="525">
        <v>1719</v>
      </c>
      <c r="F127" s="598">
        <v>107.4</v>
      </c>
      <c r="G127" s="525">
        <v>16</v>
      </c>
      <c r="H127" s="525">
        <v>80</v>
      </c>
      <c r="I127" s="525">
        <v>1719</v>
      </c>
      <c r="J127" s="124">
        <v>107.4</v>
      </c>
      <c r="K127" s="108"/>
      <c r="L127" s="108"/>
      <c r="M127" s="108"/>
      <c r="N127" s="108"/>
      <c r="O127" s="108"/>
      <c r="P127" s="108"/>
    </row>
    <row r="128" spans="1:16" s="79" customFormat="1" ht="15" customHeight="1" x14ac:dyDescent="0.2">
      <c r="A128" s="118" t="s">
        <v>148</v>
      </c>
      <c r="B128" s="1178"/>
      <c r="C128" s="525">
        <v>7</v>
      </c>
      <c r="D128" s="525">
        <v>41</v>
      </c>
      <c r="E128" s="525">
        <v>929</v>
      </c>
      <c r="F128" s="598">
        <v>132.69999999999999</v>
      </c>
      <c r="G128" s="525">
        <v>7</v>
      </c>
      <c r="H128" s="525">
        <v>41</v>
      </c>
      <c r="I128" s="525">
        <v>929</v>
      </c>
      <c r="J128" s="124">
        <v>132.69999999999999</v>
      </c>
      <c r="K128" s="108"/>
      <c r="L128" s="108"/>
      <c r="M128" s="108"/>
      <c r="N128" s="108"/>
      <c r="O128" s="108"/>
      <c r="P128" s="108"/>
    </row>
    <row r="129" spans="1:16" s="79" customFormat="1" ht="15" customHeight="1" x14ac:dyDescent="0.2">
      <c r="A129" s="351" t="s">
        <v>149</v>
      </c>
      <c r="B129" s="1176"/>
      <c r="C129" s="578"/>
      <c r="D129" s="578"/>
      <c r="E129" s="578"/>
      <c r="F129" s="578"/>
      <c r="G129" s="578"/>
      <c r="H129" s="578"/>
      <c r="I129" s="578"/>
      <c r="J129" s="581"/>
      <c r="K129" s="108"/>
      <c r="L129" s="108"/>
      <c r="M129" s="108"/>
      <c r="N129" s="108"/>
      <c r="O129" s="108"/>
      <c r="P129" s="108"/>
    </row>
    <row r="130" spans="1:16" s="79" customFormat="1" ht="15" customHeight="1" x14ac:dyDescent="0.2">
      <c r="A130" s="117" t="s">
        <v>180</v>
      </c>
      <c r="B130" s="1178"/>
      <c r="C130" s="525">
        <v>96</v>
      </c>
      <c r="D130" s="525">
        <v>414</v>
      </c>
      <c r="E130" s="525">
        <v>10939</v>
      </c>
      <c r="F130" s="598">
        <v>113.9</v>
      </c>
      <c r="G130" s="525">
        <v>64</v>
      </c>
      <c r="H130" s="525">
        <v>346</v>
      </c>
      <c r="I130" s="525">
        <v>9398</v>
      </c>
      <c r="J130" s="124">
        <v>146.80000000000001</v>
      </c>
      <c r="K130" s="108"/>
      <c r="L130" s="108"/>
      <c r="M130" s="108"/>
      <c r="N130" s="108"/>
      <c r="O130" s="108"/>
      <c r="P130" s="108"/>
    </row>
    <row r="131" spans="1:16" s="79" customFormat="1" ht="15" customHeight="1" x14ac:dyDescent="0.2">
      <c r="A131" s="118" t="s">
        <v>148</v>
      </c>
      <c r="B131" s="1178"/>
      <c r="C131" s="525">
        <v>39</v>
      </c>
      <c r="D131" s="525">
        <v>105</v>
      </c>
      <c r="E131" s="525">
        <v>2468</v>
      </c>
      <c r="F131" s="598">
        <v>63.3</v>
      </c>
      <c r="G131" s="525">
        <v>7</v>
      </c>
      <c r="H131" s="525">
        <v>37</v>
      </c>
      <c r="I131" s="525">
        <v>927</v>
      </c>
      <c r="J131" s="124">
        <v>132.4</v>
      </c>
      <c r="K131" s="108"/>
      <c r="L131" s="108"/>
      <c r="M131" s="108"/>
      <c r="N131" s="108"/>
      <c r="O131" s="108"/>
      <c r="P131" s="108"/>
    </row>
    <row r="132" spans="1:16" s="79" customFormat="1" ht="15" customHeight="1" x14ac:dyDescent="0.2">
      <c r="A132" s="351" t="s">
        <v>149</v>
      </c>
      <c r="B132" s="1178"/>
      <c r="C132" s="578"/>
      <c r="D132" s="578"/>
      <c r="E132" s="578"/>
      <c r="F132" s="578"/>
      <c r="G132" s="578"/>
      <c r="H132" s="578"/>
      <c r="I132" s="578"/>
      <c r="J132" s="581"/>
      <c r="K132" s="108"/>
      <c r="L132" s="108"/>
      <c r="M132" s="108"/>
      <c r="N132" s="108"/>
      <c r="O132" s="108"/>
      <c r="P132" s="108"/>
    </row>
    <row r="133" spans="1:16" s="79" customFormat="1" ht="15" customHeight="1" x14ac:dyDescent="0.2">
      <c r="A133" s="115" t="s">
        <v>8</v>
      </c>
      <c r="B133" s="1178"/>
      <c r="C133" s="578"/>
      <c r="D133" s="578"/>
      <c r="E133" s="578"/>
      <c r="F133" s="578"/>
      <c r="G133" s="578"/>
      <c r="H133" s="578"/>
      <c r="I133" s="578"/>
      <c r="J133" s="581"/>
      <c r="K133" s="108"/>
      <c r="L133" s="108"/>
      <c r="M133" s="108"/>
      <c r="N133" s="108"/>
      <c r="O133" s="108"/>
      <c r="P133" s="108"/>
    </row>
    <row r="134" spans="1:16" s="79" customFormat="1" ht="15" customHeight="1" x14ac:dyDescent="0.2">
      <c r="A134" s="350" t="s">
        <v>7</v>
      </c>
      <c r="B134" s="1178"/>
      <c r="C134" s="578"/>
      <c r="D134" s="578"/>
      <c r="E134" s="578"/>
      <c r="F134" s="578"/>
      <c r="G134" s="578"/>
      <c r="H134" s="578"/>
      <c r="I134" s="578"/>
      <c r="J134" s="581"/>
      <c r="K134" s="108"/>
      <c r="L134" s="108"/>
      <c r="M134" s="108"/>
      <c r="N134" s="108"/>
      <c r="O134" s="108"/>
      <c r="P134" s="108"/>
    </row>
    <row r="135" spans="1:16" s="79" customFormat="1" ht="15" customHeight="1" x14ac:dyDescent="0.2">
      <c r="A135" s="117" t="s">
        <v>181</v>
      </c>
      <c r="B135" s="1178"/>
      <c r="C135" s="525">
        <v>8</v>
      </c>
      <c r="D135" s="525">
        <v>40</v>
      </c>
      <c r="E135" s="525">
        <v>911</v>
      </c>
      <c r="F135" s="598">
        <v>113.9</v>
      </c>
      <c r="G135" s="525">
        <v>8</v>
      </c>
      <c r="H135" s="525">
        <v>40</v>
      </c>
      <c r="I135" s="525">
        <v>911</v>
      </c>
      <c r="J135" s="124">
        <v>113.9</v>
      </c>
      <c r="K135" s="108"/>
      <c r="L135" s="108"/>
      <c r="M135" s="108"/>
      <c r="N135" s="108"/>
      <c r="O135" s="108"/>
      <c r="P135" s="108"/>
    </row>
    <row r="136" spans="1:16" s="79" customFormat="1" ht="15" customHeight="1" x14ac:dyDescent="0.2">
      <c r="A136" s="117" t="s">
        <v>182</v>
      </c>
      <c r="B136" s="1178"/>
      <c r="C136" s="525">
        <v>10</v>
      </c>
      <c r="D136" s="525">
        <v>56</v>
      </c>
      <c r="E136" s="525">
        <v>1479</v>
      </c>
      <c r="F136" s="598">
        <v>147.9</v>
      </c>
      <c r="G136" s="525">
        <v>10</v>
      </c>
      <c r="H136" s="525">
        <v>56</v>
      </c>
      <c r="I136" s="525">
        <v>1479</v>
      </c>
      <c r="J136" s="124">
        <v>147.9</v>
      </c>
      <c r="K136" s="108"/>
      <c r="L136" s="108"/>
      <c r="M136" s="108"/>
      <c r="N136" s="108"/>
      <c r="O136" s="108"/>
      <c r="P136" s="108"/>
    </row>
    <row r="137" spans="1:16" s="79" customFormat="1" ht="15" customHeight="1" x14ac:dyDescent="0.2">
      <c r="A137" s="117" t="s">
        <v>183</v>
      </c>
      <c r="B137" s="1178"/>
      <c r="C137" s="525">
        <v>24</v>
      </c>
      <c r="D137" s="525">
        <v>124</v>
      </c>
      <c r="E137" s="525">
        <v>2927</v>
      </c>
      <c r="F137" s="598">
        <v>122</v>
      </c>
      <c r="G137" s="525">
        <v>24</v>
      </c>
      <c r="H137" s="525">
        <v>124</v>
      </c>
      <c r="I137" s="525">
        <v>2927</v>
      </c>
      <c r="J137" s="124">
        <v>122</v>
      </c>
      <c r="K137" s="108"/>
      <c r="L137" s="108"/>
      <c r="M137" s="108"/>
      <c r="N137" s="108"/>
      <c r="O137" s="108"/>
      <c r="P137" s="108"/>
    </row>
    <row r="138" spans="1:16" s="79" customFormat="1" ht="15" customHeight="1" x14ac:dyDescent="0.2">
      <c r="A138" s="117" t="s">
        <v>184</v>
      </c>
      <c r="B138" s="1178"/>
      <c r="C138" s="525">
        <v>9</v>
      </c>
      <c r="D138" s="525">
        <v>43</v>
      </c>
      <c r="E138" s="525">
        <v>1093</v>
      </c>
      <c r="F138" s="598">
        <v>121.4</v>
      </c>
      <c r="G138" s="525">
        <v>9</v>
      </c>
      <c r="H138" s="525">
        <v>43</v>
      </c>
      <c r="I138" s="525">
        <v>1093</v>
      </c>
      <c r="J138" s="124">
        <v>121.4</v>
      </c>
      <c r="K138" s="108"/>
      <c r="L138" s="108"/>
      <c r="M138" s="108"/>
      <c r="N138" s="108"/>
      <c r="O138" s="108"/>
      <c r="P138" s="108"/>
    </row>
    <row r="139" spans="1:16" s="79" customFormat="1" ht="15" customHeight="1" x14ac:dyDescent="0.2">
      <c r="A139" s="117" t="s">
        <v>84</v>
      </c>
      <c r="B139" s="1178"/>
      <c r="C139" s="525">
        <v>237</v>
      </c>
      <c r="D139" s="525">
        <v>853</v>
      </c>
      <c r="E139" s="525">
        <v>17975</v>
      </c>
      <c r="F139" s="598">
        <v>75.8</v>
      </c>
      <c r="G139" s="525">
        <v>53</v>
      </c>
      <c r="H139" s="525">
        <v>265</v>
      </c>
      <c r="I139" s="525">
        <v>7110</v>
      </c>
      <c r="J139" s="124">
        <v>134.19999999999999</v>
      </c>
      <c r="K139" s="108"/>
      <c r="L139" s="108"/>
      <c r="M139" s="108"/>
      <c r="N139" s="108"/>
      <c r="O139" s="108"/>
      <c r="P139" s="108"/>
    </row>
    <row r="140" spans="1:16" s="79" customFormat="1" ht="18.75" customHeight="1" x14ac:dyDescent="0.2">
      <c r="A140" s="115" t="s">
        <v>185</v>
      </c>
      <c r="B140" s="1176"/>
      <c r="C140" s="525"/>
      <c r="D140" s="525"/>
      <c r="E140" s="525"/>
      <c r="F140" s="588"/>
      <c r="G140" s="525"/>
      <c r="H140" s="525"/>
      <c r="I140" s="525"/>
      <c r="J140" s="589"/>
      <c r="K140" s="108"/>
      <c r="L140" s="108"/>
      <c r="M140" s="108"/>
      <c r="N140" s="108"/>
      <c r="O140" s="108"/>
      <c r="P140" s="108"/>
    </row>
    <row r="141" spans="1:16" s="79" customFormat="1" ht="15" customHeight="1" x14ac:dyDescent="0.2">
      <c r="A141" s="350" t="s">
        <v>186</v>
      </c>
      <c r="B141" s="1178"/>
      <c r="C141" s="532"/>
      <c r="D141" s="532"/>
      <c r="E141" s="532"/>
      <c r="F141" s="591"/>
      <c r="G141" s="532"/>
      <c r="H141" s="532"/>
      <c r="I141" s="532"/>
      <c r="J141" s="592"/>
      <c r="K141" s="108"/>
      <c r="L141" s="108"/>
      <c r="M141" s="108"/>
      <c r="N141" s="108"/>
      <c r="O141" s="108"/>
      <c r="P141" s="108"/>
    </row>
    <row r="142" spans="1:16" s="79" customFormat="1" ht="15" customHeight="1" x14ac:dyDescent="0.2">
      <c r="A142" s="101" t="s">
        <v>45</v>
      </c>
      <c r="B142" s="1232">
        <v>2019</v>
      </c>
      <c r="C142" s="525">
        <v>340</v>
      </c>
      <c r="D142" s="525">
        <v>1206</v>
      </c>
      <c r="E142" s="525">
        <v>25588</v>
      </c>
      <c r="F142" s="123">
        <v>75.3</v>
      </c>
      <c r="G142" s="110">
        <v>48</v>
      </c>
      <c r="H142" s="110">
        <v>279</v>
      </c>
      <c r="I142" s="110">
        <v>8570</v>
      </c>
      <c r="J142" s="124">
        <v>178.5</v>
      </c>
      <c r="K142" s="108"/>
      <c r="L142" s="108"/>
      <c r="M142" s="108"/>
      <c r="N142" s="108"/>
      <c r="O142" s="108"/>
      <c r="P142" s="108"/>
    </row>
    <row r="143" spans="1:16" s="79" customFormat="1" ht="15" customHeight="1" x14ac:dyDescent="0.2">
      <c r="A143" s="101"/>
      <c r="B143" s="1232">
        <v>2020</v>
      </c>
      <c r="C143" s="525">
        <v>608</v>
      </c>
      <c r="D143" s="525">
        <v>2104</v>
      </c>
      <c r="E143" s="525">
        <v>42788</v>
      </c>
      <c r="F143" s="123">
        <v>70.400000000000006</v>
      </c>
      <c r="G143" s="110">
        <v>54</v>
      </c>
      <c r="H143" s="110">
        <v>300</v>
      </c>
      <c r="I143" s="110">
        <v>7743</v>
      </c>
      <c r="J143" s="124">
        <v>143.4</v>
      </c>
      <c r="K143" s="108"/>
      <c r="L143" s="108"/>
      <c r="M143" s="108"/>
      <c r="N143" s="108"/>
      <c r="O143" s="108"/>
      <c r="P143" s="108"/>
    </row>
    <row r="144" spans="1:16" s="79" customFormat="1" ht="15" customHeight="1" x14ac:dyDescent="0.2">
      <c r="A144" s="101"/>
      <c r="B144" s="1232">
        <v>2021</v>
      </c>
      <c r="C144" s="525">
        <v>543</v>
      </c>
      <c r="D144" s="525">
        <v>1714</v>
      </c>
      <c r="E144" s="525">
        <v>39254</v>
      </c>
      <c r="F144" s="123">
        <v>72.3</v>
      </c>
      <c r="G144" s="110">
        <v>59</v>
      </c>
      <c r="H144" s="110">
        <v>330</v>
      </c>
      <c r="I144" s="110">
        <v>9081</v>
      </c>
      <c r="J144" s="124">
        <v>153.9</v>
      </c>
      <c r="K144" s="108"/>
      <c r="L144" s="108"/>
      <c r="M144" s="108"/>
      <c r="N144" s="108"/>
      <c r="O144" s="108"/>
      <c r="P144" s="108"/>
    </row>
    <row r="145" spans="1:16" s="79" customFormat="1" ht="15" customHeight="1" x14ac:dyDescent="0.2">
      <c r="A145" s="101"/>
      <c r="B145" s="1232">
        <v>2022</v>
      </c>
      <c r="C145" s="525">
        <v>566</v>
      </c>
      <c r="D145" s="525">
        <v>1875</v>
      </c>
      <c r="E145" s="525">
        <v>38476</v>
      </c>
      <c r="F145" s="123">
        <v>68</v>
      </c>
      <c r="G145" s="110">
        <v>61</v>
      </c>
      <c r="H145" s="110">
        <v>360</v>
      </c>
      <c r="I145" s="110">
        <v>9035</v>
      </c>
      <c r="J145" s="124">
        <v>148.1</v>
      </c>
      <c r="K145" s="108"/>
      <c r="L145" s="108"/>
      <c r="M145" s="108"/>
      <c r="N145" s="108"/>
      <c r="O145" s="108"/>
      <c r="P145" s="108"/>
    </row>
    <row r="146" spans="1:16" s="79" customFormat="1" ht="22.5" customHeight="1" x14ac:dyDescent="0.2">
      <c r="A146" s="114" t="s">
        <v>187</v>
      </c>
      <c r="B146" s="1232">
        <v>2019</v>
      </c>
      <c r="C146" s="525">
        <v>930</v>
      </c>
      <c r="D146" s="525">
        <v>3626</v>
      </c>
      <c r="E146" s="525">
        <v>87847</v>
      </c>
      <c r="F146" s="123">
        <v>94.5</v>
      </c>
      <c r="G146" s="110">
        <v>356</v>
      </c>
      <c r="H146" s="110">
        <v>1909</v>
      </c>
      <c r="I146" s="110">
        <v>50779</v>
      </c>
      <c r="J146" s="124">
        <v>142.6</v>
      </c>
      <c r="N146" s="108"/>
      <c r="O146" s="108"/>
      <c r="P146" s="108"/>
    </row>
    <row r="147" spans="1:16" s="79" customFormat="1" ht="15" customHeight="1" x14ac:dyDescent="0.2">
      <c r="A147" s="348" t="s">
        <v>1</v>
      </c>
      <c r="B147" s="1232">
        <v>2020</v>
      </c>
      <c r="C147" s="525">
        <v>1175</v>
      </c>
      <c r="D147" s="525">
        <v>4441</v>
      </c>
      <c r="E147" s="525">
        <v>102285</v>
      </c>
      <c r="F147" s="123">
        <v>87.1</v>
      </c>
      <c r="G147" s="110">
        <v>395</v>
      </c>
      <c r="H147" s="110">
        <v>2168</v>
      </c>
      <c r="I147" s="110">
        <v>55494</v>
      </c>
      <c r="J147" s="124">
        <v>140.5</v>
      </c>
      <c r="N147" s="108"/>
      <c r="O147" s="108"/>
      <c r="P147" s="108"/>
    </row>
    <row r="148" spans="1:16" s="79" customFormat="1" ht="15" customHeight="1" x14ac:dyDescent="0.2">
      <c r="A148" s="348"/>
      <c r="B148" s="1232">
        <v>2021</v>
      </c>
      <c r="C148" s="525">
        <v>1103</v>
      </c>
      <c r="D148" s="525">
        <v>4304</v>
      </c>
      <c r="E148" s="525">
        <v>100634</v>
      </c>
      <c r="F148" s="123">
        <v>91.2</v>
      </c>
      <c r="G148" s="110">
        <v>431</v>
      </c>
      <c r="H148" s="110">
        <v>2338</v>
      </c>
      <c r="I148" s="110">
        <v>62064</v>
      </c>
      <c r="J148" s="124">
        <v>144</v>
      </c>
      <c r="N148" s="108"/>
      <c r="O148" s="108"/>
      <c r="P148" s="108"/>
    </row>
    <row r="149" spans="1:16" s="79" customFormat="1" ht="15" customHeight="1" x14ac:dyDescent="0.2">
      <c r="A149" s="114"/>
      <c r="B149" s="1233">
        <v>2022</v>
      </c>
      <c r="C149" s="526">
        <v>1515</v>
      </c>
      <c r="D149" s="526">
        <v>5437</v>
      </c>
      <c r="E149" s="526">
        <v>124493</v>
      </c>
      <c r="F149" s="169">
        <v>82.2</v>
      </c>
      <c r="G149" s="161">
        <v>458</v>
      </c>
      <c r="H149" s="161">
        <v>2396</v>
      </c>
      <c r="I149" s="161">
        <v>64147</v>
      </c>
      <c r="J149" s="582">
        <v>140.1</v>
      </c>
      <c r="N149" s="108"/>
      <c r="O149" s="108"/>
      <c r="P149" s="108"/>
    </row>
    <row r="150" spans="1:16" s="79" customFormat="1" ht="21" customHeight="1" x14ac:dyDescent="0.2">
      <c r="A150" s="115" t="s">
        <v>188</v>
      </c>
      <c r="B150" s="1232">
        <v>2019</v>
      </c>
      <c r="C150" s="525">
        <v>513</v>
      </c>
      <c r="D150" s="525">
        <v>1869</v>
      </c>
      <c r="E150" s="525">
        <v>45152</v>
      </c>
      <c r="F150" s="123">
        <v>88</v>
      </c>
      <c r="G150" s="110">
        <v>100</v>
      </c>
      <c r="H150" s="110">
        <v>576</v>
      </c>
      <c r="I150" s="110">
        <v>16374</v>
      </c>
      <c r="J150" s="124">
        <v>163.69999999999999</v>
      </c>
      <c r="N150" s="108"/>
      <c r="O150" s="108"/>
      <c r="P150" s="108"/>
    </row>
    <row r="151" spans="1:16" s="79" customFormat="1" ht="15" customHeight="1" x14ac:dyDescent="0.2">
      <c r="A151" s="115"/>
      <c r="B151" s="1232">
        <v>2020</v>
      </c>
      <c r="C151" s="525">
        <v>602</v>
      </c>
      <c r="D151" s="525">
        <v>2122</v>
      </c>
      <c r="E151" s="525">
        <v>47484</v>
      </c>
      <c r="F151" s="123">
        <v>78.900000000000006</v>
      </c>
      <c r="G151" s="110">
        <v>140</v>
      </c>
      <c r="H151" s="110">
        <v>765</v>
      </c>
      <c r="I151" s="110">
        <v>19245</v>
      </c>
      <c r="J151" s="124">
        <v>137.5</v>
      </c>
      <c r="N151" s="108"/>
      <c r="O151" s="108"/>
      <c r="P151" s="108"/>
    </row>
    <row r="152" spans="1:16" s="79" customFormat="1" ht="15" customHeight="1" x14ac:dyDescent="0.2">
      <c r="B152" s="1232">
        <v>2021</v>
      </c>
      <c r="C152" s="525">
        <v>581</v>
      </c>
      <c r="D152" s="525">
        <v>1987</v>
      </c>
      <c r="E152" s="525">
        <v>43616</v>
      </c>
      <c r="F152" s="123">
        <v>75.099999999999994</v>
      </c>
      <c r="G152" s="110">
        <v>125</v>
      </c>
      <c r="H152" s="110">
        <v>659</v>
      </c>
      <c r="I152" s="110">
        <v>17948</v>
      </c>
      <c r="J152" s="124">
        <v>143.6</v>
      </c>
      <c r="K152" s="108"/>
      <c r="L152" s="108"/>
      <c r="M152" s="108"/>
      <c r="N152" s="108"/>
      <c r="O152" s="108"/>
      <c r="P152" s="108"/>
    </row>
    <row r="153" spans="1:16" s="79" customFormat="1" ht="15" customHeight="1" x14ac:dyDescent="0.2">
      <c r="B153" s="1232">
        <v>2022</v>
      </c>
      <c r="C153" s="525">
        <v>621</v>
      </c>
      <c r="D153" s="525">
        <v>2155</v>
      </c>
      <c r="E153" s="525">
        <v>49216</v>
      </c>
      <c r="F153" s="123">
        <v>79.3</v>
      </c>
      <c r="G153" s="110">
        <v>162</v>
      </c>
      <c r="H153" s="110">
        <v>884</v>
      </c>
      <c r="I153" s="110">
        <v>23271</v>
      </c>
      <c r="J153" s="124">
        <v>143.6</v>
      </c>
      <c r="K153" s="108"/>
      <c r="L153" s="108"/>
      <c r="M153" s="108"/>
      <c r="N153" s="108"/>
      <c r="O153" s="108"/>
      <c r="P153" s="108"/>
    </row>
    <row r="154" spans="1:16" s="79" customFormat="1" ht="15" customHeight="1" x14ac:dyDescent="0.2">
      <c r="A154" s="115" t="s">
        <v>2</v>
      </c>
      <c r="B154" s="1234"/>
      <c r="C154" s="578"/>
      <c r="D154" s="578"/>
      <c r="E154" s="578"/>
      <c r="F154" s="578"/>
      <c r="G154" s="578"/>
      <c r="H154" s="578"/>
      <c r="I154" s="578"/>
      <c r="J154" s="589"/>
      <c r="K154" s="108"/>
      <c r="L154" s="108"/>
      <c r="M154" s="108"/>
      <c r="N154" s="108"/>
      <c r="O154" s="108"/>
      <c r="P154" s="108"/>
    </row>
    <row r="155" spans="1:16" s="79" customFormat="1" ht="15.75" customHeight="1" x14ac:dyDescent="0.2">
      <c r="A155" s="350" t="s">
        <v>3</v>
      </c>
      <c r="B155" s="1235"/>
      <c r="C155" s="578"/>
      <c r="D155" s="578"/>
      <c r="E155" s="578"/>
      <c r="F155" s="578"/>
      <c r="G155" s="578"/>
      <c r="H155" s="578"/>
      <c r="I155" s="578"/>
      <c r="J155" s="589"/>
      <c r="K155" s="108"/>
      <c r="L155" s="108"/>
      <c r="M155" s="108"/>
      <c r="N155" s="108"/>
      <c r="O155" s="108"/>
      <c r="P155" s="108"/>
    </row>
    <row r="156" spans="1:16" s="79" customFormat="1" ht="15" customHeight="1" x14ac:dyDescent="0.2">
      <c r="A156" s="117" t="s">
        <v>79</v>
      </c>
      <c r="B156" s="1235"/>
      <c r="C156" s="525">
        <v>456</v>
      </c>
      <c r="D156" s="525">
        <v>1260</v>
      </c>
      <c r="E156" s="525">
        <v>25597</v>
      </c>
      <c r="F156" s="598">
        <v>56.1</v>
      </c>
      <c r="G156" s="525">
        <v>6</v>
      </c>
      <c r="H156" s="525">
        <v>34</v>
      </c>
      <c r="I156" s="525">
        <v>990</v>
      </c>
      <c r="J156" s="124">
        <v>165</v>
      </c>
      <c r="K156" s="108"/>
      <c r="L156" s="108"/>
      <c r="M156" s="108"/>
      <c r="N156" s="108"/>
      <c r="O156" s="108"/>
      <c r="P156" s="108"/>
    </row>
    <row r="157" spans="1:16" s="79" customFormat="1" ht="15" customHeight="1" x14ac:dyDescent="0.2">
      <c r="A157" s="115" t="s">
        <v>8</v>
      </c>
      <c r="B157" s="1178"/>
      <c r="C157" s="525"/>
      <c r="D157" s="525"/>
      <c r="E157" s="525"/>
      <c r="F157" s="598"/>
      <c r="G157" s="525"/>
      <c r="H157" s="525"/>
      <c r="I157" s="525"/>
      <c r="J157" s="124"/>
      <c r="K157" s="108"/>
      <c r="L157" s="108"/>
      <c r="M157" s="108"/>
      <c r="N157" s="108"/>
      <c r="O157" s="108"/>
      <c r="P157" s="108"/>
    </row>
    <row r="158" spans="1:16" s="79" customFormat="1" ht="15" customHeight="1" x14ac:dyDescent="0.2">
      <c r="A158" s="350" t="s">
        <v>7</v>
      </c>
      <c r="B158" s="1178"/>
      <c r="C158" s="578"/>
      <c r="D158" s="578"/>
      <c r="E158" s="578"/>
      <c r="F158" s="578"/>
      <c r="G158" s="578"/>
      <c r="H158" s="578"/>
      <c r="I158" s="578"/>
      <c r="J158" s="581"/>
      <c r="K158" s="108"/>
      <c r="L158" s="108"/>
      <c r="M158" s="108"/>
      <c r="N158" s="108"/>
      <c r="O158" s="108"/>
      <c r="P158" s="108"/>
    </row>
    <row r="159" spans="1:16" s="79" customFormat="1" ht="15" customHeight="1" x14ac:dyDescent="0.2">
      <c r="A159" s="117" t="s">
        <v>79</v>
      </c>
      <c r="B159" s="1176"/>
      <c r="C159" s="525">
        <v>130</v>
      </c>
      <c r="D159" s="525">
        <v>703</v>
      </c>
      <c r="E159" s="525">
        <v>18507</v>
      </c>
      <c r="F159" s="598">
        <v>142.4</v>
      </c>
      <c r="G159" s="525">
        <v>121</v>
      </c>
      <c r="H159" s="525">
        <v>658</v>
      </c>
      <c r="I159" s="525">
        <v>17169</v>
      </c>
      <c r="J159" s="124">
        <v>141.9</v>
      </c>
      <c r="K159" s="108"/>
      <c r="L159" s="108"/>
      <c r="M159" s="108"/>
      <c r="N159" s="108"/>
      <c r="O159" s="108"/>
      <c r="P159" s="108"/>
    </row>
    <row r="160" spans="1:16" s="79" customFormat="1" ht="15" customHeight="1" x14ac:dyDescent="0.2">
      <c r="A160" s="117" t="s">
        <v>189</v>
      </c>
      <c r="B160" s="1178"/>
      <c r="C160" s="525">
        <v>11</v>
      </c>
      <c r="D160" s="525">
        <v>57</v>
      </c>
      <c r="E160" s="525">
        <v>1520</v>
      </c>
      <c r="F160" s="598">
        <v>138.19999999999999</v>
      </c>
      <c r="G160" s="525">
        <v>11</v>
      </c>
      <c r="H160" s="525">
        <v>57</v>
      </c>
      <c r="I160" s="525">
        <v>1520</v>
      </c>
      <c r="J160" s="124">
        <v>138.19999999999999</v>
      </c>
      <c r="K160" s="108"/>
      <c r="L160" s="108"/>
      <c r="M160" s="108"/>
      <c r="N160" s="108"/>
      <c r="O160" s="108"/>
      <c r="P160" s="108"/>
    </row>
    <row r="161" spans="1:16" s="79" customFormat="1" ht="15" customHeight="1" x14ac:dyDescent="0.2">
      <c r="A161" s="117" t="s">
        <v>190</v>
      </c>
      <c r="B161" s="1178"/>
      <c r="C161" s="525">
        <v>12</v>
      </c>
      <c r="D161" s="525">
        <v>67</v>
      </c>
      <c r="E161" s="525">
        <v>1814</v>
      </c>
      <c r="F161" s="598">
        <v>151.19999999999999</v>
      </c>
      <c r="G161" s="525">
        <v>12</v>
      </c>
      <c r="H161" s="525">
        <v>67</v>
      </c>
      <c r="I161" s="525">
        <v>1814</v>
      </c>
      <c r="J161" s="124">
        <v>151.19999999999999</v>
      </c>
      <c r="K161" s="108"/>
      <c r="L161" s="108"/>
      <c r="M161" s="108"/>
      <c r="N161" s="108"/>
      <c r="O161" s="108"/>
      <c r="P161" s="108"/>
    </row>
    <row r="162" spans="1:16" s="79" customFormat="1" ht="15" customHeight="1" x14ac:dyDescent="0.2">
      <c r="A162" s="117" t="s">
        <v>191</v>
      </c>
      <c r="B162" s="1176"/>
      <c r="C162" s="525">
        <v>12</v>
      </c>
      <c r="D162" s="525">
        <v>68</v>
      </c>
      <c r="E162" s="525">
        <v>1778</v>
      </c>
      <c r="F162" s="598">
        <v>148.19999999999999</v>
      </c>
      <c r="G162" s="525">
        <v>12</v>
      </c>
      <c r="H162" s="525">
        <v>68</v>
      </c>
      <c r="I162" s="525">
        <v>1778</v>
      </c>
      <c r="J162" s="124">
        <v>148.19999999999999</v>
      </c>
      <c r="K162" s="108"/>
      <c r="L162" s="108"/>
      <c r="M162" s="108"/>
      <c r="N162" s="108"/>
      <c r="O162" s="108"/>
      <c r="P162" s="108"/>
    </row>
    <row r="163" spans="1:16" s="79" customFormat="1" ht="21.75" customHeight="1" x14ac:dyDescent="0.2">
      <c r="A163" s="115" t="s">
        <v>192</v>
      </c>
      <c r="B163" s="1232">
        <v>2019</v>
      </c>
      <c r="C163" s="525">
        <v>165</v>
      </c>
      <c r="D163" s="525">
        <v>632</v>
      </c>
      <c r="E163" s="525">
        <v>15313</v>
      </c>
      <c r="F163" s="123">
        <v>92.8</v>
      </c>
      <c r="G163" s="110">
        <v>74</v>
      </c>
      <c r="H163" s="110">
        <v>402</v>
      </c>
      <c r="I163" s="110">
        <v>10497</v>
      </c>
      <c r="J163" s="124">
        <v>141.9</v>
      </c>
      <c r="K163" s="108"/>
      <c r="L163" s="108"/>
      <c r="M163" s="108"/>
      <c r="N163" s="108"/>
      <c r="O163" s="108"/>
      <c r="P163" s="108"/>
    </row>
    <row r="164" spans="1:16" s="79" customFormat="1" ht="16.5" customHeight="1" x14ac:dyDescent="0.2">
      <c r="A164" s="115"/>
      <c r="B164" s="1232">
        <v>2020</v>
      </c>
      <c r="C164" s="525">
        <v>282</v>
      </c>
      <c r="D164" s="525">
        <v>999</v>
      </c>
      <c r="E164" s="525">
        <v>22494</v>
      </c>
      <c r="F164" s="123">
        <v>79.8</v>
      </c>
      <c r="G164" s="110">
        <v>71</v>
      </c>
      <c r="H164" s="110">
        <v>389</v>
      </c>
      <c r="I164" s="110">
        <v>10097</v>
      </c>
      <c r="J164" s="124">
        <v>142.19999999999999</v>
      </c>
      <c r="K164" s="108"/>
      <c r="L164" s="108"/>
      <c r="M164" s="108"/>
      <c r="N164" s="108"/>
      <c r="O164" s="108"/>
      <c r="P164" s="108"/>
    </row>
    <row r="165" spans="1:16" s="79" customFormat="1" ht="15" customHeight="1" x14ac:dyDescent="0.2">
      <c r="A165" s="115"/>
      <c r="B165" s="1232">
        <v>2021</v>
      </c>
      <c r="C165" s="525">
        <v>108</v>
      </c>
      <c r="D165" s="525">
        <v>505</v>
      </c>
      <c r="E165" s="525">
        <v>11685</v>
      </c>
      <c r="F165" s="123">
        <v>108.2</v>
      </c>
      <c r="G165" s="110">
        <v>73</v>
      </c>
      <c r="H165" s="110">
        <v>388</v>
      </c>
      <c r="I165" s="110">
        <v>9159</v>
      </c>
      <c r="J165" s="124">
        <v>125.5</v>
      </c>
      <c r="K165" s="108"/>
      <c r="L165" s="108"/>
      <c r="M165" s="108"/>
      <c r="N165" s="108"/>
      <c r="O165" s="108"/>
      <c r="P165" s="108"/>
    </row>
    <row r="166" spans="1:16" s="79" customFormat="1" ht="15" customHeight="1" x14ac:dyDescent="0.2">
      <c r="A166" s="115"/>
      <c r="B166" s="1232">
        <v>2022</v>
      </c>
      <c r="C166" s="525">
        <v>442</v>
      </c>
      <c r="D166" s="525">
        <v>1511</v>
      </c>
      <c r="E166" s="525">
        <v>33208</v>
      </c>
      <c r="F166" s="123">
        <v>75.099999999999994</v>
      </c>
      <c r="G166" s="110">
        <v>87</v>
      </c>
      <c r="H166" s="110">
        <v>391</v>
      </c>
      <c r="I166" s="110">
        <v>11811</v>
      </c>
      <c r="J166" s="124">
        <v>135.80000000000001</v>
      </c>
      <c r="K166" s="108"/>
      <c r="L166" s="108"/>
      <c r="M166" s="108"/>
      <c r="N166" s="108"/>
      <c r="O166" s="108"/>
      <c r="P166" s="108"/>
    </row>
    <row r="167" spans="1:16" s="79" customFormat="1" ht="15" customHeight="1" x14ac:dyDescent="0.2">
      <c r="A167" s="115" t="s">
        <v>2</v>
      </c>
      <c r="B167" s="1178"/>
      <c r="C167" s="578"/>
      <c r="D167" s="578"/>
      <c r="E167" s="578"/>
      <c r="F167" s="578"/>
      <c r="G167" s="578"/>
      <c r="H167" s="578"/>
      <c r="I167" s="578"/>
      <c r="J167" s="589"/>
      <c r="K167" s="108"/>
      <c r="L167" s="108"/>
      <c r="M167" s="108"/>
      <c r="N167" s="108"/>
      <c r="O167" s="108"/>
      <c r="P167" s="108"/>
    </row>
    <row r="168" spans="1:16" s="79" customFormat="1" ht="15" customHeight="1" x14ac:dyDescent="0.2">
      <c r="A168" s="350" t="s">
        <v>3</v>
      </c>
      <c r="B168" s="1178"/>
      <c r="C168" s="578"/>
      <c r="D168" s="578"/>
      <c r="E168" s="578"/>
      <c r="F168" s="578"/>
      <c r="G168" s="578"/>
      <c r="H168" s="578"/>
      <c r="I168" s="578"/>
      <c r="J168" s="589"/>
      <c r="K168" s="108"/>
      <c r="L168" s="108"/>
      <c r="M168" s="108"/>
      <c r="N168" s="108"/>
      <c r="O168" s="108"/>
      <c r="P168" s="108"/>
    </row>
    <row r="169" spans="1:16" s="79" customFormat="1" ht="15" customHeight="1" x14ac:dyDescent="0.2">
      <c r="A169" s="117" t="s">
        <v>80</v>
      </c>
      <c r="B169" s="1178"/>
      <c r="C169" s="525">
        <v>221</v>
      </c>
      <c r="D169" s="525">
        <v>586</v>
      </c>
      <c r="E169" s="525">
        <v>11757</v>
      </c>
      <c r="F169" s="598">
        <v>53.2</v>
      </c>
      <c r="G169" s="525">
        <v>4</v>
      </c>
      <c r="H169" s="525">
        <v>18</v>
      </c>
      <c r="I169" s="525">
        <v>426</v>
      </c>
      <c r="J169" s="124">
        <v>106.5</v>
      </c>
      <c r="K169" s="108"/>
      <c r="L169" s="108"/>
      <c r="M169" s="108"/>
      <c r="N169" s="108"/>
      <c r="O169" s="108"/>
      <c r="P169" s="108"/>
    </row>
    <row r="170" spans="1:16" s="79" customFormat="1" ht="15" customHeight="1" x14ac:dyDescent="0.2">
      <c r="A170" s="115" t="s">
        <v>4</v>
      </c>
      <c r="B170" s="1178"/>
      <c r="C170" s="578"/>
      <c r="D170" s="578"/>
      <c r="E170" s="578"/>
      <c r="F170" s="578"/>
      <c r="G170" s="578"/>
      <c r="H170" s="578"/>
      <c r="I170" s="578"/>
      <c r="J170" s="581"/>
      <c r="K170" s="108"/>
      <c r="L170" s="108"/>
      <c r="M170" s="108"/>
      <c r="N170" s="108"/>
      <c r="O170" s="108"/>
      <c r="P170" s="108"/>
    </row>
    <row r="171" spans="1:16" s="79" customFormat="1" ht="15" customHeight="1" x14ac:dyDescent="0.2">
      <c r="A171" s="350" t="s">
        <v>5</v>
      </c>
      <c r="B171" s="1178"/>
      <c r="C171" s="578"/>
      <c r="D171" s="578"/>
      <c r="E171" s="578"/>
      <c r="F171" s="578"/>
      <c r="G171" s="578"/>
      <c r="H171" s="578"/>
      <c r="I171" s="578"/>
      <c r="J171" s="581"/>
      <c r="K171" s="108"/>
      <c r="L171" s="108"/>
      <c r="M171" s="108"/>
      <c r="N171" s="108"/>
      <c r="O171" s="108"/>
      <c r="P171" s="108"/>
    </row>
    <row r="172" spans="1:16" s="79" customFormat="1" ht="15" customHeight="1" x14ac:dyDescent="0.2">
      <c r="A172" s="117" t="s">
        <v>193</v>
      </c>
      <c r="B172" s="1176"/>
      <c r="C172" s="525">
        <v>7</v>
      </c>
      <c r="D172" s="525">
        <v>30</v>
      </c>
      <c r="E172" s="525">
        <v>843</v>
      </c>
      <c r="F172" s="598">
        <v>120.4</v>
      </c>
      <c r="G172" s="525">
        <v>7</v>
      </c>
      <c r="H172" s="525">
        <v>30</v>
      </c>
      <c r="I172" s="525">
        <v>843</v>
      </c>
      <c r="J172" s="124">
        <v>120.4</v>
      </c>
      <c r="K172" s="108"/>
      <c r="L172" s="108"/>
      <c r="M172" s="108"/>
      <c r="N172" s="108"/>
      <c r="O172" s="108"/>
      <c r="P172" s="108"/>
    </row>
    <row r="173" spans="1:16" s="79" customFormat="1" ht="15" customHeight="1" x14ac:dyDescent="0.2">
      <c r="A173" s="118" t="s">
        <v>148</v>
      </c>
      <c r="B173" s="1178"/>
      <c r="C173" s="525">
        <v>1</v>
      </c>
      <c r="D173" s="525">
        <v>4</v>
      </c>
      <c r="E173" s="525">
        <v>61</v>
      </c>
      <c r="F173" s="598">
        <v>61</v>
      </c>
      <c r="G173" s="525">
        <v>1</v>
      </c>
      <c r="H173" s="525">
        <v>4</v>
      </c>
      <c r="I173" s="525">
        <v>61</v>
      </c>
      <c r="J173" s="124">
        <v>61</v>
      </c>
      <c r="K173" s="108"/>
      <c r="L173" s="108"/>
      <c r="M173" s="108"/>
      <c r="N173" s="108"/>
      <c r="O173" s="108"/>
      <c r="P173" s="108"/>
    </row>
    <row r="174" spans="1:16" s="79" customFormat="1" ht="15" customHeight="1" x14ac:dyDescent="0.2">
      <c r="A174" s="351" t="s">
        <v>149</v>
      </c>
      <c r="B174" s="1178"/>
      <c r="C174" s="578"/>
      <c r="D174" s="578"/>
      <c r="E174" s="578"/>
      <c r="F174" s="578"/>
      <c r="G174" s="578"/>
      <c r="H174" s="578"/>
      <c r="I174" s="578"/>
      <c r="J174" s="581"/>
      <c r="K174" s="108"/>
      <c r="L174" s="108"/>
      <c r="M174" s="108"/>
      <c r="N174" s="108"/>
      <c r="O174" s="108"/>
      <c r="P174" s="108"/>
    </row>
    <row r="175" spans="1:16" s="79" customFormat="1" ht="15" customHeight="1" x14ac:dyDescent="0.2">
      <c r="A175" s="115" t="s">
        <v>8</v>
      </c>
      <c r="B175" s="1176"/>
      <c r="C175" s="578"/>
      <c r="D175" s="578"/>
      <c r="E175" s="578"/>
      <c r="F175" s="578"/>
      <c r="G175" s="578"/>
      <c r="H175" s="578"/>
      <c r="I175" s="578"/>
      <c r="J175" s="581"/>
      <c r="K175" s="108"/>
      <c r="L175" s="108"/>
      <c r="M175" s="108"/>
      <c r="N175" s="108"/>
      <c r="O175" s="108"/>
      <c r="P175" s="108"/>
    </row>
    <row r="176" spans="1:16" s="79" customFormat="1" ht="15" customHeight="1" x14ac:dyDescent="0.2">
      <c r="A176" s="350" t="s">
        <v>7</v>
      </c>
      <c r="B176" s="1178"/>
      <c r="C176" s="578"/>
      <c r="D176" s="578"/>
      <c r="E176" s="578"/>
      <c r="F176" s="578"/>
      <c r="G176" s="578"/>
      <c r="H176" s="578"/>
      <c r="I176" s="578"/>
      <c r="J176" s="581"/>
      <c r="K176" s="108"/>
      <c r="L176" s="108"/>
      <c r="M176" s="108"/>
      <c r="N176" s="108"/>
      <c r="O176" s="108"/>
      <c r="P176" s="108"/>
    </row>
    <row r="177" spans="1:16" s="79" customFormat="1" ht="15" customHeight="1" x14ac:dyDescent="0.2">
      <c r="A177" s="117" t="s">
        <v>80</v>
      </c>
      <c r="B177" s="1178"/>
      <c r="C177" s="525">
        <v>191</v>
      </c>
      <c r="D177" s="525">
        <v>799</v>
      </c>
      <c r="E177" s="525">
        <v>17826</v>
      </c>
      <c r="F177" s="598">
        <v>93.3</v>
      </c>
      <c r="G177" s="525">
        <v>53</v>
      </c>
      <c r="H177" s="525">
        <v>247</v>
      </c>
      <c r="I177" s="525">
        <v>7760</v>
      </c>
      <c r="J177" s="124">
        <v>146.4</v>
      </c>
      <c r="K177" s="108"/>
      <c r="L177" s="108"/>
      <c r="M177" s="108"/>
      <c r="N177" s="108"/>
      <c r="O177" s="108"/>
      <c r="P177" s="108"/>
    </row>
    <row r="178" spans="1:16" s="79" customFormat="1" ht="15" customHeight="1" x14ac:dyDescent="0.2">
      <c r="A178" s="117" t="s">
        <v>194</v>
      </c>
      <c r="B178" s="1178"/>
      <c r="C178" s="525">
        <v>8</v>
      </c>
      <c r="D178" s="525">
        <v>33</v>
      </c>
      <c r="E178" s="525">
        <v>988</v>
      </c>
      <c r="F178" s="598">
        <v>123.5</v>
      </c>
      <c r="G178" s="525">
        <v>8</v>
      </c>
      <c r="H178" s="525">
        <v>33</v>
      </c>
      <c r="I178" s="525">
        <v>988</v>
      </c>
      <c r="J178" s="124">
        <v>123.5</v>
      </c>
      <c r="K178" s="108"/>
      <c r="L178" s="108"/>
      <c r="M178" s="108"/>
      <c r="N178" s="108"/>
      <c r="O178" s="108"/>
      <c r="P178" s="108"/>
    </row>
    <row r="179" spans="1:16" s="79" customFormat="1" ht="15" customHeight="1" x14ac:dyDescent="0.2">
      <c r="A179" s="117" t="s">
        <v>195</v>
      </c>
      <c r="B179" s="1178"/>
      <c r="C179" s="525">
        <v>9</v>
      </c>
      <c r="D179" s="525">
        <v>42</v>
      </c>
      <c r="E179" s="525">
        <v>1212</v>
      </c>
      <c r="F179" s="598">
        <v>134.69999999999999</v>
      </c>
      <c r="G179" s="525">
        <v>9</v>
      </c>
      <c r="H179" s="525">
        <v>42</v>
      </c>
      <c r="I179" s="525">
        <v>1212</v>
      </c>
      <c r="J179" s="124">
        <v>134.69999999999999</v>
      </c>
      <c r="K179" s="108"/>
      <c r="L179" s="108"/>
      <c r="M179" s="108"/>
      <c r="N179" s="108"/>
      <c r="O179" s="108"/>
      <c r="P179" s="108"/>
    </row>
    <row r="180" spans="1:16" s="79" customFormat="1" ht="15" customHeight="1" x14ac:dyDescent="0.2">
      <c r="A180" s="117" t="s">
        <v>196</v>
      </c>
      <c r="B180" s="1176"/>
      <c r="C180" s="525">
        <v>6</v>
      </c>
      <c r="D180" s="525">
        <v>21</v>
      </c>
      <c r="E180" s="525">
        <v>582</v>
      </c>
      <c r="F180" s="598">
        <v>97</v>
      </c>
      <c r="G180" s="525">
        <v>6</v>
      </c>
      <c r="H180" s="525">
        <v>21</v>
      </c>
      <c r="I180" s="525">
        <v>582</v>
      </c>
      <c r="J180" s="124">
        <v>97</v>
      </c>
      <c r="K180" s="108"/>
      <c r="L180" s="108"/>
      <c r="M180" s="108"/>
      <c r="N180" s="108"/>
      <c r="O180" s="108"/>
      <c r="P180" s="108"/>
    </row>
    <row r="181" spans="1:16" s="79" customFormat="1" ht="23.25" customHeight="1" x14ac:dyDescent="0.2">
      <c r="A181" s="115" t="s">
        <v>197</v>
      </c>
      <c r="B181" s="1232">
        <v>2019</v>
      </c>
      <c r="C181" s="525">
        <v>46</v>
      </c>
      <c r="D181" s="525">
        <v>209</v>
      </c>
      <c r="E181" s="525">
        <v>5123</v>
      </c>
      <c r="F181" s="123">
        <v>111.4</v>
      </c>
      <c r="G181" s="110">
        <v>36</v>
      </c>
      <c r="H181" s="110">
        <v>191</v>
      </c>
      <c r="I181" s="110">
        <v>4747</v>
      </c>
      <c r="J181" s="124">
        <v>131.9</v>
      </c>
      <c r="K181" s="108"/>
      <c r="L181" s="108"/>
      <c r="M181" s="108"/>
      <c r="N181" s="108"/>
      <c r="O181" s="108"/>
      <c r="P181" s="108"/>
    </row>
    <row r="182" spans="1:16" s="79" customFormat="1" ht="18" customHeight="1" x14ac:dyDescent="0.2">
      <c r="A182" s="115"/>
      <c r="B182" s="1232">
        <v>2020</v>
      </c>
      <c r="C182" s="525">
        <v>29</v>
      </c>
      <c r="D182" s="525">
        <v>151</v>
      </c>
      <c r="E182" s="525">
        <v>3734</v>
      </c>
      <c r="F182" s="123">
        <v>128.80000000000001</v>
      </c>
      <c r="G182" s="110">
        <v>27</v>
      </c>
      <c r="H182" s="110">
        <v>141</v>
      </c>
      <c r="I182" s="110">
        <v>3474</v>
      </c>
      <c r="J182" s="124">
        <v>128.69999999999999</v>
      </c>
      <c r="K182" s="108"/>
      <c r="L182" s="108"/>
      <c r="M182" s="108"/>
      <c r="N182" s="108"/>
      <c r="O182" s="108"/>
      <c r="P182" s="108"/>
    </row>
    <row r="183" spans="1:16" s="79" customFormat="1" ht="15" customHeight="1" x14ac:dyDescent="0.2">
      <c r="A183" s="115"/>
      <c r="B183" s="1232">
        <v>2021</v>
      </c>
      <c r="C183" s="525">
        <v>65</v>
      </c>
      <c r="D183" s="525">
        <v>261</v>
      </c>
      <c r="E183" s="525">
        <v>5986</v>
      </c>
      <c r="F183" s="123">
        <v>92.1</v>
      </c>
      <c r="G183" s="110">
        <v>31</v>
      </c>
      <c r="H183" s="110">
        <v>165</v>
      </c>
      <c r="I183" s="110">
        <v>4112</v>
      </c>
      <c r="J183" s="124">
        <v>132.6</v>
      </c>
      <c r="K183" s="108"/>
      <c r="L183" s="108"/>
      <c r="M183" s="108"/>
      <c r="N183" s="108"/>
      <c r="O183" s="108"/>
      <c r="P183" s="108"/>
    </row>
    <row r="184" spans="1:16" s="79" customFormat="1" ht="15" customHeight="1" x14ac:dyDescent="0.2">
      <c r="A184" s="115"/>
      <c r="B184" s="1232">
        <v>2022</v>
      </c>
      <c r="C184" s="525">
        <v>60</v>
      </c>
      <c r="D184" s="525">
        <v>234</v>
      </c>
      <c r="E184" s="525">
        <v>5359</v>
      </c>
      <c r="F184" s="123">
        <v>89.3</v>
      </c>
      <c r="G184" s="110">
        <v>28</v>
      </c>
      <c r="H184" s="110">
        <v>148</v>
      </c>
      <c r="I184" s="110">
        <v>3679</v>
      </c>
      <c r="J184" s="124">
        <v>131.4</v>
      </c>
      <c r="K184" s="108"/>
      <c r="L184" s="108"/>
      <c r="M184" s="108"/>
      <c r="N184" s="108"/>
      <c r="O184" s="108"/>
      <c r="P184" s="108"/>
    </row>
    <row r="185" spans="1:16" s="79" customFormat="1" ht="15" customHeight="1" x14ac:dyDescent="0.2">
      <c r="A185" s="115" t="s">
        <v>14</v>
      </c>
      <c r="B185" s="1178"/>
      <c r="C185" s="578"/>
      <c r="D185" s="578"/>
      <c r="E185" s="578"/>
      <c r="F185" s="578"/>
      <c r="G185" s="578"/>
      <c r="H185" s="578"/>
      <c r="I185" s="578"/>
      <c r="J185" s="589"/>
      <c r="K185" s="108"/>
      <c r="L185" s="108"/>
      <c r="M185" s="108"/>
      <c r="N185" s="108"/>
      <c r="O185" s="108"/>
      <c r="P185" s="108"/>
    </row>
    <row r="186" spans="1:16" s="79" customFormat="1" ht="15" customHeight="1" x14ac:dyDescent="0.2">
      <c r="A186" s="350" t="s">
        <v>5</v>
      </c>
      <c r="B186" s="1178"/>
      <c r="C186" s="578"/>
      <c r="D186" s="578"/>
      <c r="E186" s="578"/>
      <c r="F186" s="578"/>
      <c r="G186" s="578"/>
      <c r="H186" s="578"/>
      <c r="I186" s="578"/>
      <c r="J186" s="589"/>
      <c r="K186" s="108"/>
      <c r="L186" s="108"/>
      <c r="M186" s="108"/>
      <c r="N186" s="108"/>
      <c r="O186" s="108"/>
      <c r="P186" s="108"/>
    </row>
    <row r="187" spans="1:16" s="79" customFormat="1" ht="15" customHeight="1" x14ac:dyDescent="0.2">
      <c r="A187" s="117" t="s">
        <v>198</v>
      </c>
      <c r="B187" s="1178"/>
      <c r="C187" s="525">
        <v>57</v>
      </c>
      <c r="D187" s="525">
        <v>224</v>
      </c>
      <c r="E187" s="525">
        <v>5102</v>
      </c>
      <c r="F187" s="598">
        <v>89.5</v>
      </c>
      <c r="G187" s="525">
        <v>25</v>
      </c>
      <c r="H187" s="525">
        <v>138</v>
      </c>
      <c r="I187" s="525">
        <v>3422</v>
      </c>
      <c r="J187" s="124">
        <v>136.9</v>
      </c>
      <c r="K187" s="108"/>
      <c r="L187" s="108"/>
      <c r="M187" s="108"/>
      <c r="N187" s="108"/>
      <c r="O187" s="108"/>
      <c r="P187" s="108"/>
    </row>
    <row r="188" spans="1:16" s="79" customFormat="1" ht="15" customHeight="1" x14ac:dyDescent="0.2">
      <c r="A188" s="118" t="s">
        <v>148</v>
      </c>
      <c r="B188" s="1178"/>
      <c r="C188" s="525">
        <v>48</v>
      </c>
      <c r="D188" s="525">
        <v>180</v>
      </c>
      <c r="E188" s="525">
        <v>4148</v>
      </c>
      <c r="F188" s="598">
        <v>86.4</v>
      </c>
      <c r="G188" s="525">
        <v>16</v>
      </c>
      <c r="H188" s="525">
        <v>94</v>
      </c>
      <c r="I188" s="525">
        <v>2468</v>
      </c>
      <c r="J188" s="124">
        <v>154.30000000000001</v>
      </c>
      <c r="K188" s="108"/>
      <c r="L188" s="108"/>
      <c r="M188" s="108"/>
      <c r="N188" s="108"/>
      <c r="O188" s="108"/>
      <c r="P188" s="108"/>
    </row>
    <row r="189" spans="1:16" s="79" customFormat="1" ht="15" customHeight="1" x14ac:dyDescent="0.2">
      <c r="A189" s="351" t="s">
        <v>149</v>
      </c>
      <c r="B189" s="1178"/>
      <c r="C189" s="578"/>
      <c r="D189" s="578"/>
      <c r="E189" s="578"/>
      <c r="F189" s="578"/>
      <c r="G189" s="578"/>
      <c r="H189" s="578"/>
      <c r="I189" s="578"/>
      <c r="J189" s="581"/>
      <c r="K189" s="108"/>
      <c r="L189" s="108"/>
      <c r="M189" s="108"/>
      <c r="N189" s="108"/>
      <c r="O189" s="108"/>
      <c r="P189" s="108"/>
    </row>
    <row r="190" spans="1:16" s="79" customFormat="1" ht="15" customHeight="1" x14ac:dyDescent="0.2">
      <c r="A190" s="115" t="s">
        <v>8</v>
      </c>
      <c r="B190" s="1176"/>
      <c r="C190" s="578"/>
      <c r="D190" s="578"/>
      <c r="E190" s="578"/>
      <c r="F190" s="578"/>
      <c r="G190" s="578"/>
      <c r="H190" s="578"/>
      <c r="I190" s="578"/>
      <c r="J190" s="581"/>
      <c r="K190" s="108"/>
      <c r="L190" s="108"/>
      <c r="M190" s="108"/>
      <c r="N190" s="108"/>
      <c r="O190" s="108"/>
      <c r="P190" s="108"/>
    </row>
    <row r="191" spans="1:16" s="79" customFormat="1" ht="15" customHeight="1" x14ac:dyDescent="0.2">
      <c r="A191" s="350" t="s">
        <v>7</v>
      </c>
      <c r="B191" s="1178"/>
      <c r="C191" s="578"/>
      <c r="D191" s="578"/>
      <c r="E191" s="578"/>
      <c r="F191" s="578"/>
      <c r="G191" s="578"/>
      <c r="H191" s="578"/>
      <c r="I191" s="578"/>
      <c r="J191" s="581"/>
      <c r="K191" s="108"/>
      <c r="L191" s="108"/>
      <c r="M191" s="108"/>
      <c r="N191" s="108"/>
      <c r="O191" s="108"/>
      <c r="P191" s="108"/>
    </row>
    <row r="192" spans="1:16" s="79" customFormat="1" ht="15" customHeight="1" x14ac:dyDescent="0.2">
      <c r="A192" s="117" t="s">
        <v>199</v>
      </c>
      <c r="B192" s="1178"/>
      <c r="C192" s="525">
        <v>1</v>
      </c>
      <c r="D192" s="525">
        <v>4</v>
      </c>
      <c r="E192" s="525">
        <v>129</v>
      </c>
      <c r="F192" s="598">
        <v>129</v>
      </c>
      <c r="G192" s="525">
        <v>1</v>
      </c>
      <c r="H192" s="525">
        <v>4</v>
      </c>
      <c r="I192" s="525">
        <v>129</v>
      </c>
      <c r="J192" s="124">
        <v>129</v>
      </c>
      <c r="K192" s="108"/>
      <c r="L192" s="108"/>
      <c r="M192" s="108"/>
      <c r="N192" s="108"/>
      <c r="O192" s="108"/>
      <c r="P192" s="108"/>
    </row>
    <row r="193" spans="1:16" s="79" customFormat="1" ht="15" customHeight="1" x14ac:dyDescent="0.2">
      <c r="A193" s="117" t="s">
        <v>200</v>
      </c>
      <c r="B193" s="1178"/>
      <c r="C193" s="525">
        <v>2</v>
      </c>
      <c r="D193" s="525">
        <v>6</v>
      </c>
      <c r="E193" s="525">
        <v>128</v>
      </c>
      <c r="F193" s="598">
        <v>64</v>
      </c>
      <c r="G193" s="525">
        <v>2</v>
      </c>
      <c r="H193" s="525">
        <v>6</v>
      </c>
      <c r="I193" s="525">
        <v>128</v>
      </c>
      <c r="J193" s="124">
        <v>64</v>
      </c>
      <c r="K193" s="108"/>
      <c r="L193" s="108"/>
      <c r="M193" s="108"/>
      <c r="N193" s="108"/>
      <c r="O193" s="108"/>
      <c r="P193" s="108"/>
    </row>
    <row r="194" spans="1:16" s="79" customFormat="1" ht="24" customHeight="1" x14ac:dyDescent="0.2">
      <c r="A194" s="115" t="s">
        <v>201</v>
      </c>
      <c r="B194" s="1232">
        <v>2019</v>
      </c>
      <c r="C194" s="525">
        <v>50</v>
      </c>
      <c r="D194" s="525">
        <v>223</v>
      </c>
      <c r="E194" s="525">
        <v>5698</v>
      </c>
      <c r="F194" s="123">
        <v>114</v>
      </c>
      <c r="G194" s="110">
        <v>36</v>
      </c>
      <c r="H194" s="110">
        <v>188</v>
      </c>
      <c r="I194" s="110">
        <v>4989</v>
      </c>
      <c r="J194" s="124">
        <v>138.6</v>
      </c>
      <c r="K194" s="108"/>
      <c r="L194" s="108"/>
      <c r="M194" s="108"/>
      <c r="N194" s="108"/>
      <c r="O194" s="108"/>
      <c r="P194" s="108"/>
    </row>
    <row r="195" spans="1:16" s="79" customFormat="1" ht="18" customHeight="1" x14ac:dyDescent="0.2">
      <c r="A195" s="115"/>
      <c r="B195" s="1232">
        <v>2020</v>
      </c>
      <c r="C195" s="525">
        <v>78</v>
      </c>
      <c r="D195" s="525">
        <v>293</v>
      </c>
      <c r="E195" s="525">
        <v>7353</v>
      </c>
      <c r="F195" s="123">
        <v>94.3</v>
      </c>
      <c r="G195" s="110">
        <v>33</v>
      </c>
      <c r="H195" s="110">
        <v>175</v>
      </c>
      <c r="I195" s="110">
        <v>5087</v>
      </c>
      <c r="J195" s="124">
        <v>154.19999999999999</v>
      </c>
      <c r="K195" s="108"/>
      <c r="L195" s="108"/>
      <c r="M195" s="108"/>
      <c r="N195" s="108"/>
      <c r="O195" s="108"/>
      <c r="P195" s="108"/>
    </row>
    <row r="196" spans="1:16" s="79" customFormat="1" ht="15" customHeight="1" x14ac:dyDescent="0.2">
      <c r="A196" s="115"/>
      <c r="B196" s="1232">
        <v>2021</v>
      </c>
      <c r="C196" s="525">
        <v>127</v>
      </c>
      <c r="D196" s="525">
        <v>486</v>
      </c>
      <c r="E196" s="525">
        <v>11635</v>
      </c>
      <c r="F196" s="123">
        <v>91.6</v>
      </c>
      <c r="G196" s="110">
        <v>46</v>
      </c>
      <c r="H196" s="110">
        <v>265</v>
      </c>
      <c r="I196" s="110">
        <v>7408</v>
      </c>
      <c r="J196" s="124">
        <v>161</v>
      </c>
      <c r="K196" s="108"/>
      <c r="L196" s="108"/>
      <c r="M196" s="108"/>
      <c r="N196" s="108"/>
      <c r="O196" s="108"/>
      <c r="P196" s="108"/>
    </row>
    <row r="197" spans="1:16" s="79" customFormat="1" ht="15" customHeight="1" x14ac:dyDescent="0.2">
      <c r="A197" s="115"/>
      <c r="B197" s="1232">
        <v>2022</v>
      </c>
      <c r="C197" s="525">
        <v>167</v>
      </c>
      <c r="D197" s="525">
        <v>520</v>
      </c>
      <c r="E197" s="525">
        <v>11213</v>
      </c>
      <c r="F197" s="123">
        <v>67.099999999999994</v>
      </c>
      <c r="G197" s="110">
        <v>38</v>
      </c>
      <c r="H197" s="110">
        <v>190</v>
      </c>
      <c r="I197" s="110">
        <v>5048</v>
      </c>
      <c r="J197" s="124">
        <v>132.80000000000001</v>
      </c>
      <c r="K197" s="108"/>
      <c r="L197" s="108"/>
      <c r="M197" s="108"/>
      <c r="N197" s="108"/>
      <c r="O197" s="108"/>
      <c r="P197" s="108"/>
    </row>
    <row r="198" spans="1:16" s="79" customFormat="1" ht="15" customHeight="1" x14ac:dyDescent="0.2">
      <c r="A198" s="115" t="s">
        <v>4</v>
      </c>
      <c r="B198" s="1176"/>
      <c r="C198" s="578"/>
      <c r="D198" s="578"/>
      <c r="E198" s="578"/>
      <c r="F198" s="578"/>
      <c r="G198" s="578"/>
      <c r="H198" s="578"/>
      <c r="I198" s="578"/>
      <c r="J198" s="589"/>
      <c r="K198" s="108"/>
      <c r="L198" s="108"/>
      <c r="M198" s="108"/>
      <c r="N198" s="108"/>
      <c r="O198" s="108"/>
      <c r="P198" s="108"/>
    </row>
    <row r="199" spans="1:16" s="79" customFormat="1" ht="15" customHeight="1" x14ac:dyDescent="0.2">
      <c r="A199" s="350" t="s">
        <v>5</v>
      </c>
      <c r="B199" s="1178"/>
      <c r="C199" s="578"/>
      <c r="D199" s="578"/>
      <c r="E199" s="578"/>
      <c r="F199" s="578"/>
      <c r="G199" s="578"/>
      <c r="H199" s="578"/>
      <c r="I199" s="578"/>
      <c r="J199" s="589"/>
      <c r="K199" s="108"/>
      <c r="L199" s="108"/>
      <c r="M199" s="108"/>
      <c r="N199" s="108"/>
      <c r="O199" s="108"/>
      <c r="P199" s="108"/>
    </row>
    <row r="200" spans="1:16" s="79" customFormat="1" ht="15" customHeight="1" x14ac:dyDescent="0.2">
      <c r="A200" s="117" t="s">
        <v>202</v>
      </c>
      <c r="B200" s="1178"/>
      <c r="C200" s="525">
        <v>153</v>
      </c>
      <c r="D200" s="525">
        <v>450</v>
      </c>
      <c r="E200" s="525">
        <v>9303</v>
      </c>
      <c r="F200" s="598">
        <v>60.8</v>
      </c>
      <c r="G200" s="525">
        <v>24</v>
      </c>
      <c r="H200" s="525">
        <v>120</v>
      </c>
      <c r="I200" s="525">
        <v>3138</v>
      </c>
      <c r="J200" s="124">
        <v>130.80000000000001</v>
      </c>
      <c r="K200" s="108"/>
      <c r="L200" s="108"/>
      <c r="M200" s="108"/>
      <c r="N200" s="108"/>
      <c r="O200" s="108"/>
      <c r="P200" s="108"/>
    </row>
    <row r="201" spans="1:16" s="79" customFormat="1" ht="15" customHeight="1" x14ac:dyDescent="0.2">
      <c r="A201" s="118" t="s">
        <v>148</v>
      </c>
      <c r="B201" s="1178"/>
      <c r="C201" s="525">
        <v>130</v>
      </c>
      <c r="D201" s="525">
        <v>334</v>
      </c>
      <c r="E201" s="525">
        <v>6419</v>
      </c>
      <c r="F201" s="598">
        <v>49.4</v>
      </c>
      <c r="G201" s="525">
        <v>3</v>
      </c>
      <c r="H201" s="525">
        <v>11</v>
      </c>
      <c r="I201" s="525">
        <v>341</v>
      </c>
      <c r="J201" s="124">
        <v>113.7</v>
      </c>
      <c r="K201" s="108"/>
      <c r="L201" s="108"/>
      <c r="M201" s="108"/>
      <c r="N201" s="108"/>
      <c r="O201" s="108"/>
      <c r="P201" s="108"/>
    </row>
    <row r="202" spans="1:16" s="79" customFormat="1" ht="15" customHeight="1" x14ac:dyDescent="0.2">
      <c r="A202" s="351" t="s">
        <v>149</v>
      </c>
      <c r="B202" s="1178"/>
      <c r="C202" s="578"/>
      <c r="D202" s="578"/>
      <c r="E202" s="578"/>
      <c r="F202" s="578"/>
      <c r="G202" s="578"/>
      <c r="H202" s="578"/>
      <c r="I202" s="578"/>
      <c r="J202" s="581"/>
      <c r="K202" s="108"/>
      <c r="L202" s="108"/>
      <c r="M202" s="108"/>
      <c r="N202" s="108"/>
      <c r="O202" s="108"/>
      <c r="P202" s="108"/>
    </row>
    <row r="203" spans="1:16" s="79" customFormat="1" ht="15" customHeight="1" x14ac:dyDescent="0.2">
      <c r="A203" s="115" t="s">
        <v>8</v>
      </c>
      <c r="B203" s="1176"/>
      <c r="C203" s="578"/>
      <c r="D203" s="578"/>
      <c r="E203" s="578"/>
      <c r="F203" s="578"/>
      <c r="G203" s="578"/>
      <c r="H203" s="578"/>
      <c r="I203" s="578"/>
      <c r="J203" s="581"/>
      <c r="K203" s="108"/>
      <c r="L203" s="108"/>
      <c r="M203" s="108"/>
      <c r="N203" s="108"/>
      <c r="O203" s="108"/>
      <c r="P203" s="108"/>
    </row>
    <row r="204" spans="1:16" s="79" customFormat="1" ht="15" customHeight="1" x14ac:dyDescent="0.2">
      <c r="A204" s="350" t="s">
        <v>7</v>
      </c>
      <c r="B204" s="1178"/>
      <c r="C204" s="578"/>
      <c r="D204" s="578"/>
      <c r="E204" s="578"/>
      <c r="F204" s="578"/>
      <c r="G204" s="578"/>
      <c r="H204" s="578"/>
      <c r="I204" s="578"/>
      <c r="J204" s="581"/>
      <c r="K204" s="108"/>
      <c r="L204" s="108"/>
      <c r="M204" s="108"/>
      <c r="N204" s="108"/>
      <c r="O204" s="108"/>
      <c r="P204" s="108"/>
    </row>
    <row r="205" spans="1:16" s="79" customFormat="1" ht="15" customHeight="1" x14ac:dyDescent="0.2">
      <c r="A205" s="117" t="s">
        <v>203</v>
      </c>
      <c r="B205" s="1178"/>
      <c r="C205" s="525">
        <v>4</v>
      </c>
      <c r="D205" s="525">
        <v>19</v>
      </c>
      <c r="E205" s="525">
        <v>604</v>
      </c>
      <c r="F205" s="598">
        <v>151</v>
      </c>
      <c r="G205" s="525">
        <v>4</v>
      </c>
      <c r="H205" s="525">
        <v>19</v>
      </c>
      <c r="I205" s="525">
        <v>604</v>
      </c>
      <c r="J205" s="124">
        <v>151</v>
      </c>
      <c r="K205" s="108"/>
      <c r="L205" s="108"/>
      <c r="M205" s="108"/>
      <c r="N205" s="108"/>
      <c r="O205" s="108"/>
      <c r="P205" s="108"/>
    </row>
    <row r="206" spans="1:16" s="79" customFormat="1" ht="15" customHeight="1" x14ac:dyDescent="0.2">
      <c r="A206" s="117" t="s">
        <v>204</v>
      </c>
      <c r="B206" s="1178"/>
      <c r="C206" s="525">
        <v>3</v>
      </c>
      <c r="D206" s="525">
        <v>16</v>
      </c>
      <c r="E206" s="525">
        <v>374</v>
      </c>
      <c r="F206" s="598">
        <v>124.7</v>
      </c>
      <c r="G206" s="525">
        <v>3</v>
      </c>
      <c r="H206" s="525">
        <v>16</v>
      </c>
      <c r="I206" s="525">
        <v>374</v>
      </c>
      <c r="J206" s="124">
        <v>124.7</v>
      </c>
      <c r="K206" s="108"/>
      <c r="L206" s="108"/>
      <c r="M206" s="108"/>
      <c r="N206" s="108"/>
      <c r="O206" s="108"/>
      <c r="P206" s="108"/>
    </row>
    <row r="207" spans="1:16" s="79" customFormat="1" ht="15" customHeight="1" x14ac:dyDescent="0.2">
      <c r="A207" s="117" t="s">
        <v>205</v>
      </c>
      <c r="B207" s="1178"/>
      <c r="C207" s="525">
        <v>7</v>
      </c>
      <c r="D207" s="525">
        <v>35</v>
      </c>
      <c r="E207" s="525">
        <v>932</v>
      </c>
      <c r="F207" s="598">
        <v>133.1</v>
      </c>
      <c r="G207" s="525">
        <v>7</v>
      </c>
      <c r="H207" s="525">
        <v>35</v>
      </c>
      <c r="I207" s="525">
        <v>932</v>
      </c>
      <c r="J207" s="124">
        <v>133.1</v>
      </c>
      <c r="K207" s="108"/>
      <c r="L207" s="108"/>
      <c r="M207" s="108"/>
      <c r="N207" s="108"/>
      <c r="O207" s="108"/>
      <c r="P207" s="108"/>
    </row>
    <row r="208" spans="1:16" s="79" customFormat="1" ht="25.5" customHeight="1" x14ac:dyDescent="0.2">
      <c r="A208" s="115" t="s">
        <v>206</v>
      </c>
      <c r="B208" s="1232">
        <v>2019</v>
      </c>
      <c r="C208" s="525">
        <v>81</v>
      </c>
      <c r="D208" s="525">
        <v>407</v>
      </c>
      <c r="E208" s="525">
        <v>9873</v>
      </c>
      <c r="F208" s="123">
        <v>121.9</v>
      </c>
      <c r="G208" s="110">
        <v>73</v>
      </c>
      <c r="H208" s="110">
        <v>365</v>
      </c>
      <c r="I208" s="110">
        <v>9022</v>
      </c>
      <c r="J208" s="124">
        <v>123.6</v>
      </c>
      <c r="K208" s="108"/>
      <c r="L208" s="108"/>
      <c r="M208" s="108"/>
      <c r="N208" s="108"/>
      <c r="O208" s="108"/>
      <c r="P208" s="108"/>
    </row>
    <row r="209" spans="1:16" s="79" customFormat="1" ht="18" customHeight="1" x14ac:dyDescent="0.2">
      <c r="A209" s="115"/>
      <c r="B209" s="1232">
        <v>2020</v>
      </c>
      <c r="C209" s="525">
        <v>111</v>
      </c>
      <c r="D209" s="525">
        <v>627</v>
      </c>
      <c r="E209" s="525">
        <v>15593</v>
      </c>
      <c r="F209" s="123">
        <v>140.5</v>
      </c>
      <c r="G209" s="110">
        <v>101</v>
      </c>
      <c r="H209" s="110">
        <v>583</v>
      </c>
      <c r="I209" s="110">
        <v>14506</v>
      </c>
      <c r="J209" s="124">
        <v>143.6</v>
      </c>
      <c r="K209" s="108"/>
      <c r="L209" s="108"/>
      <c r="M209" s="108"/>
      <c r="N209" s="108"/>
      <c r="O209" s="108"/>
      <c r="P209" s="108"/>
    </row>
    <row r="210" spans="1:16" s="79" customFormat="1" ht="15" customHeight="1" x14ac:dyDescent="0.2">
      <c r="A210" s="115"/>
      <c r="B210" s="1232">
        <v>2021</v>
      </c>
      <c r="C210" s="525">
        <v>187</v>
      </c>
      <c r="D210" s="525">
        <v>873</v>
      </c>
      <c r="E210" s="525">
        <v>21910</v>
      </c>
      <c r="F210" s="123">
        <v>117.2</v>
      </c>
      <c r="G210" s="110">
        <v>121</v>
      </c>
      <c r="H210" s="110">
        <v>669</v>
      </c>
      <c r="I210" s="110">
        <v>17635</v>
      </c>
      <c r="J210" s="124">
        <v>145.69999999999999</v>
      </c>
      <c r="K210" s="108"/>
      <c r="L210" s="108"/>
      <c r="M210" s="108"/>
      <c r="N210" s="108"/>
      <c r="O210" s="108"/>
      <c r="P210" s="108"/>
    </row>
    <row r="211" spans="1:16" s="79" customFormat="1" ht="15" customHeight="1" x14ac:dyDescent="0.2">
      <c r="A211" s="115"/>
      <c r="B211" s="1232">
        <v>2022</v>
      </c>
      <c r="C211" s="525">
        <v>154</v>
      </c>
      <c r="D211" s="525">
        <v>760</v>
      </c>
      <c r="E211" s="525">
        <v>18599</v>
      </c>
      <c r="F211" s="123">
        <v>120.8</v>
      </c>
      <c r="G211" s="110">
        <v>115</v>
      </c>
      <c r="H211" s="110">
        <v>635</v>
      </c>
      <c r="I211" s="110">
        <v>15878</v>
      </c>
      <c r="J211" s="124">
        <v>138.1</v>
      </c>
      <c r="K211" s="108"/>
      <c r="L211" s="108"/>
      <c r="M211" s="108"/>
      <c r="N211" s="108"/>
      <c r="O211" s="108"/>
      <c r="P211" s="108"/>
    </row>
    <row r="212" spans="1:16" s="79" customFormat="1" ht="15" customHeight="1" x14ac:dyDescent="0.2">
      <c r="A212" s="115" t="s">
        <v>4</v>
      </c>
      <c r="B212" s="1178"/>
      <c r="C212" s="578"/>
      <c r="D212" s="578"/>
      <c r="E212" s="578"/>
      <c r="F212" s="578"/>
      <c r="G212" s="578"/>
      <c r="H212" s="578"/>
      <c r="I212" s="578"/>
      <c r="J212" s="589"/>
      <c r="K212" s="108"/>
      <c r="L212" s="108"/>
      <c r="M212" s="108"/>
      <c r="N212" s="108"/>
      <c r="O212" s="108"/>
      <c r="P212" s="108"/>
    </row>
    <row r="213" spans="1:16" s="79" customFormat="1" ht="15" customHeight="1" x14ac:dyDescent="0.2">
      <c r="A213" s="350" t="s">
        <v>5</v>
      </c>
      <c r="B213" s="1178"/>
      <c r="C213" s="532"/>
      <c r="D213" s="532"/>
      <c r="E213" s="532"/>
      <c r="F213" s="532"/>
      <c r="G213" s="532"/>
      <c r="H213" s="532"/>
      <c r="I213" s="532"/>
      <c r="J213" s="592"/>
      <c r="K213" s="108"/>
      <c r="L213" s="108"/>
      <c r="M213" s="108"/>
      <c r="N213" s="108"/>
      <c r="O213" s="108"/>
      <c r="P213" s="108"/>
    </row>
    <row r="214" spans="1:16" s="79" customFormat="1" ht="15" customHeight="1" x14ac:dyDescent="0.2">
      <c r="A214" s="117" t="s">
        <v>207</v>
      </c>
      <c r="B214" s="1178"/>
      <c r="C214" s="525">
        <v>15</v>
      </c>
      <c r="D214" s="525">
        <v>80</v>
      </c>
      <c r="E214" s="525">
        <v>1864</v>
      </c>
      <c r="F214" s="598">
        <v>124.3</v>
      </c>
      <c r="G214" s="525">
        <v>15</v>
      </c>
      <c r="H214" s="525">
        <v>80</v>
      </c>
      <c r="I214" s="525">
        <v>1864</v>
      </c>
      <c r="J214" s="124">
        <v>124.3</v>
      </c>
      <c r="K214" s="108"/>
      <c r="L214" s="108"/>
      <c r="M214" s="108"/>
      <c r="N214" s="108"/>
      <c r="O214" s="108"/>
      <c r="P214" s="108"/>
    </row>
    <row r="215" spans="1:16" s="79" customFormat="1" ht="15" customHeight="1" x14ac:dyDescent="0.2">
      <c r="A215" s="118" t="s">
        <v>148</v>
      </c>
      <c r="B215" s="1178"/>
      <c r="C215" s="525">
        <v>5</v>
      </c>
      <c r="D215" s="525">
        <v>27</v>
      </c>
      <c r="E215" s="525">
        <v>656</v>
      </c>
      <c r="F215" s="598">
        <v>131.19999999999999</v>
      </c>
      <c r="G215" s="525">
        <v>5</v>
      </c>
      <c r="H215" s="525">
        <v>27</v>
      </c>
      <c r="I215" s="525">
        <v>656</v>
      </c>
      <c r="J215" s="124">
        <v>131.19999999999999</v>
      </c>
      <c r="K215" s="108"/>
      <c r="L215" s="108"/>
      <c r="M215" s="108"/>
      <c r="N215" s="108"/>
      <c r="O215" s="108"/>
      <c r="P215" s="108"/>
    </row>
    <row r="216" spans="1:16" s="79" customFormat="1" ht="15" customHeight="1" x14ac:dyDescent="0.2">
      <c r="A216" s="351" t="s">
        <v>149</v>
      </c>
      <c r="B216" s="1178"/>
      <c r="C216" s="578"/>
      <c r="D216" s="578"/>
      <c r="E216" s="578"/>
      <c r="F216" s="578"/>
      <c r="G216" s="578"/>
      <c r="H216" s="578"/>
      <c r="I216" s="578"/>
      <c r="J216" s="581"/>
      <c r="K216" s="108"/>
      <c r="L216" s="108"/>
      <c r="M216" s="108"/>
      <c r="N216" s="108"/>
      <c r="O216" s="108"/>
      <c r="P216" s="108"/>
    </row>
    <row r="217" spans="1:16" s="79" customFormat="1" ht="15" customHeight="1" x14ac:dyDescent="0.2">
      <c r="A217" s="117" t="s">
        <v>208</v>
      </c>
      <c r="B217" s="1176"/>
      <c r="C217" s="525">
        <v>17</v>
      </c>
      <c r="D217" s="525">
        <v>97</v>
      </c>
      <c r="E217" s="525">
        <v>2713</v>
      </c>
      <c r="F217" s="598">
        <v>159.6</v>
      </c>
      <c r="G217" s="525">
        <v>17</v>
      </c>
      <c r="H217" s="525">
        <v>97</v>
      </c>
      <c r="I217" s="525">
        <v>2713</v>
      </c>
      <c r="J217" s="124">
        <v>159.6</v>
      </c>
      <c r="K217" s="108"/>
      <c r="L217" s="108"/>
      <c r="M217" s="108"/>
      <c r="N217" s="108"/>
      <c r="O217" s="108"/>
      <c r="P217" s="108"/>
    </row>
    <row r="218" spans="1:16" s="79" customFormat="1" ht="15" customHeight="1" x14ac:dyDescent="0.2">
      <c r="A218" s="118" t="s">
        <v>148</v>
      </c>
      <c r="B218" s="1178"/>
      <c r="C218" s="525">
        <v>6</v>
      </c>
      <c r="D218" s="525">
        <v>39</v>
      </c>
      <c r="E218" s="525">
        <v>1041</v>
      </c>
      <c r="F218" s="598">
        <v>173.5</v>
      </c>
      <c r="G218" s="525">
        <v>6</v>
      </c>
      <c r="H218" s="525">
        <v>39</v>
      </c>
      <c r="I218" s="525">
        <v>1041</v>
      </c>
      <c r="J218" s="124">
        <v>173.5</v>
      </c>
      <c r="K218" s="108"/>
      <c r="L218" s="108"/>
      <c r="M218" s="108"/>
      <c r="N218" s="108"/>
      <c r="O218" s="108"/>
      <c r="P218" s="108"/>
    </row>
    <row r="219" spans="1:16" s="79" customFormat="1" ht="15" customHeight="1" x14ac:dyDescent="0.2">
      <c r="A219" s="351" t="s">
        <v>149</v>
      </c>
      <c r="B219" s="1178"/>
      <c r="C219" s="578"/>
      <c r="D219" s="578"/>
      <c r="E219" s="578"/>
      <c r="F219" s="578"/>
      <c r="G219" s="578"/>
      <c r="H219" s="578"/>
      <c r="I219" s="578"/>
      <c r="J219" s="581"/>
      <c r="K219" s="108"/>
      <c r="L219" s="108"/>
      <c r="M219" s="108"/>
      <c r="N219" s="108"/>
      <c r="O219" s="108"/>
      <c r="P219" s="108"/>
    </row>
    <row r="220" spans="1:16" s="79" customFormat="1" ht="15" customHeight="1" x14ac:dyDescent="0.2">
      <c r="A220" s="117" t="s">
        <v>209</v>
      </c>
      <c r="B220" s="1178"/>
      <c r="C220" s="525">
        <v>105</v>
      </c>
      <c r="D220" s="525">
        <v>497</v>
      </c>
      <c r="E220" s="525">
        <v>11942</v>
      </c>
      <c r="F220" s="598">
        <v>113.7</v>
      </c>
      <c r="G220" s="525">
        <v>71</v>
      </c>
      <c r="H220" s="525">
        <v>389</v>
      </c>
      <c r="I220" s="525">
        <v>9488</v>
      </c>
      <c r="J220" s="124">
        <v>133.6</v>
      </c>
      <c r="K220" s="108"/>
      <c r="L220" s="108"/>
      <c r="M220" s="108"/>
      <c r="N220" s="108"/>
      <c r="O220" s="108"/>
      <c r="P220" s="108"/>
    </row>
    <row r="221" spans="1:16" s="79" customFormat="1" ht="15" customHeight="1" x14ac:dyDescent="0.2">
      <c r="A221" s="118" t="s">
        <v>148</v>
      </c>
      <c r="B221" s="1178"/>
      <c r="C221" s="525">
        <v>47</v>
      </c>
      <c r="D221" s="525">
        <v>183</v>
      </c>
      <c r="E221" s="525">
        <v>4199</v>
      </c>
      <c r="F221" s="598">
        <v>89.3</v>
      </c>
      <c r="G221" s="525">
        <v>14</v>
      </c>
      <c r="H221" s="525">
        <v>79</v>
      </c>
      <c r="I221" s="525">
        <v>1985</v>
      </c>
      <c r="J221" s="124">
        <v>141.80000000000001</v>
      </c>
      <c r="K221" s="108"/>
      <c r="L221" s="108"/>
      <c r="M221" s="108"/>
      <c r="N221" s="108"/>
      <c r="O221" s="108"/>
      <c r="P221" s="108"/>
    </row>
    <row r="222" spans="1:16" s="79" customFormat="1" ht="15" customHeight="1" x14ac:dyDescent="0.2">
      <c r="A222" s="351" t="s">
        <v>149</v>
      </c>
      <c r="B222" s="1178"/>
      <c r="C222" s="532"/>
      <c r="D222" s="532"/>
      <c r="E222" s="532"/>
      <c r="F222" s="591"/>
      <c r="G222" s="532"/>
      <c r="H222" s="532"/>
      <c r="I222" s="532"/>
      <c r="J222" s="592"/>
      <c r="K222" s="108"/>
      <c r="L222" s="108"/>
      <c r="M222" s="108"/>
      <c r="N222" s="108"/>
      <c r="O222" s="108"/>
      <c r="P222" s="108"/>
    </row>
    <row r="223" spans="1:16" s="79" customFormat="1" ht="15" customHeight="1" x14ac:dyDescent="0.2">
      <c r="A223" s="117" t="s">
        <v>210</v>
      </c>
      <c r="B223" s="1178"/>
      <c r="C223" s="525">
        <v>17</v>
      </c>
      <c r="D223" s="525">
        <v>86</v>
      </c>
      <c r="E223" s="525">
        <v>2080</v>
      </c>
      <c r="F223" s="598">
        <v>122.4</v>
      </c>
      <c r="G223" s="525">
        <v>12</v>
      </c>
      <c r="H223" s="525">
        <v>69</v>
      </c>
      <c r="I223" s="525">
        <v>1813</v>
      </c>
      <c r="J223" s="124">
        <v>151.1</v>
      </c>
      <c r="K223" s="108"/>
      <c r="L223" s="108"/>
      <c r="M223" s="108"/>
      <c r="N223" s="108"/>
      <c r="O223" s="108"/>
      <c r="P223" s="108"/>
    </row>
    <row r="224" spans="1:16" s="79" customFormat="1" ht="15" customHeight="1" x14ac:dyDescent="0.2">
      <c r="A224" s="118" t="s">
        <v>148</v>
      </c>
      <c r="B224" s="1178"/>
      <c r="C224" s="525">
        <v>2</v>
      </c>
      <c r="D224" s="525">
        <v>12</v>
      </c>
      <c r="E224" s="525">
        <v>390</v>
      </c>
      <c r="F224" s="598">
        <v>195</v>
      </c>
      <c r="G224" s="525">
        <v>2</v>
      </c>
      <c r="H224" s="525">
        <v>12</v>
      </c>
      <c r="I224" s="525">
        <v>390</v>
      </c>
      <c r="J224" s="124">
        <v>195</v>
      </c>
      <c r="K224" s="108"/>
      <c r="L224" s="108"/>
      <c r="M224" s="108"/>
      <c r="N224" s="108"/>
      <c r="O224" s="108"/>
      <c r="P224" s="108"/>
    </row>
    <row r="225" spans="1:16" s="79" customFormat="1" ht="15" customHeight="1" x14ac:dyDescent="0.2">
      <c r="A225" s="351" t="s">
        <v>149</v>
      </c>
      <c r="B225" s="1178"/>
      <c r="C225" s="532"/>
      <c r="D225" s="532"/>
      <c r="E225" s="532"/>
      <c r="F225" s="591"/>
      <c r="G225" s="532"/>
      <c r="H225" s="532"/>
      <c r="I225" s="532"/>
      <c r="J225" s="592"/>
      <c r="K225" s="108"/>
      <c r="L225" s="108"/>
      <c r="M225" s="108"/>
      <c r="N225" s="108"/>
      <c r="O225" s="108"/>
      <c r="P225" s="108"/>
    </row>
    <row r="226" spans="1:16" s="79" customFormat="1" ht="21.75" customHeight="1" x14ac:dyDescent="0.2">
      <c r="A226" s="115" t="s">
        <v>438</v>
      </c>
      <c r="B226" s="1232">
        <v>2019</v>
      </c>
      <c r="C226" s="525">
        <v>75</v>
      </c>
      <c r="D226" s="525">
        <v>286</v>
      </c>
      <c r="E226" s="525">
        <v>6688</v>
      </c>
      <c r="F226" s="123">
        <v>89.2</v>
      </c>
      <c r="G226" s="110">
        <v>37</v>
      </c>
      <c r="H226" s="110">
        <v>187</v>
      </c>
      <c r="I226" s="110">
        <v>5150</v>
      </c>
      <c r="J226" s="124">
        <v>139.19999999999999</v>
      </c>
      <c r="K226" s="108"/>
      <c r="L226" s="108"/>
      <c r="M226" s="108"/>
      <c r="N226" s="108"/>
      <c r="O226" s="108"/>
      <c r="P226" s="108"/>
    </row>
    <row r="227" spans="1:16" s="79" customFormat="1" ht="16.5" customHeight="1" x14ac:dyDescent="0.2">
      <c r="A227" s="115"/>
      <c r="B227" s="1232">
        <v>2020</v>
      </c>
      <c r="C227" s="525">
        <v>73</v>
      </c>
      <c r="D227" s="525">
        <v>249</v>
      </c>
      <c r="E227" s="525">
        <v>5627</v>
      </c>
      <c r="F227" s="123">
        <v>77.099999999999994</v>
      </c>
      <c r="G227" s="110">
        <v>23</v>
      </c>
      <c r="H227" s="110">
        <v>115</v>
      </c>
      <c r="I227" s="110">
        <v>3085</v>
      </c>
      <c r="J227" s="124">
        <v>134.1</v>
      </c>
      <c r="K227" s="108"/>
      <c r="L227" s="108"/>
      <c r="M227" s="108"/>
      <c r="N227" s="108"/>
      <c r="O227" s="108"/>
      <c r="P227" s="108"/>
    </row>
    <row r="228" spans="1:16" s="79" customFormat="1" ht="15" customHeight="1" x14ac:dyDescent="0.2">
      <c r="A228" s="115"/>
      <c r="B228" s="1232">
        <v>2021</v>
      </c>
      <c r="C228" s="525">
        <v>35</v>
      </c>
      <c r="D228" s="525">
        <v>192</v>
      </c>
      <c r="E228" s="525">
        <v>5802</v>
      </c>
      <c r="F228" s="123">
        <v>165.8</v>
      </c>
      <c r="G228" s="110">
        <v>35</v>
      </c>
      <c r="H228" s="110">
        <v>192</v>
      </c>
      <c r="I228" s="110">
        <v>5802</v>
      </c>
      <c r="J228" s="124">
        <v>165.8</v>
      </c>
      <c r="K228" s="108"/>
      <c r="L228" s="108"/>
      <c r="M228" s="108"/>
      <c r="N228" s="108"/>
      <c r="O228" s="108"/>
      <c r="P228" s="108"/>
    </row>
    <row r="229" spans="1:16" s="79" customFormat="1" ht="15" customHeight="1" x14ac:dyDescent="0.2">
      <c r="A229" s="115"/>
      <c r="B229" s="1232">
        <v>2022</v>
      </c>
      <c r="C229" s="525">
        <v>71</v>
      </c>
      <c r="D229" s="525">
        <v>257</v>
      </c>
      <c r="E229" s="525">
        <v>6898</v>
      </c>
      <c r="F229" s="123">
        <v>97.2</v>
      </c>
      <c r="G229" s="110">
        <v>28</v>
      </c>
      <c r="H229" s="110">
        <v>148</v>
      </c>
      <c r="I229" s="110">
        <v>4460</v>
      </c>
      <c r="J229" s="124">
        <v>159.30000000000001</v>
      </c>
      <c r="K229" s="108"/>
      <c r="L229" s="108"/>
      <c r="M229" s="108"/>
      <c r="N229" s="108"/>
      <c r="O229" s="108"/>
      <c r="P229" s="108"/>
    </row>
    <row r="230" spans="1:16" s="79" customFormat="1" ht="15" customHeight="1" x14ac:dyDescent="0.2">
      <c r="A230" s="115" t="s">
        <v>4</v>
      </c>
      <c r="B230" s="1178"/>
      <c r="C230" s="532"/>
      <c r="D230" s="532"/>
      <c r="E230" s="532"/>
      <c r="F230" s="591"/>
      <c r="G230" s="532"/>
      <c r="H230" s="532"/>
      <c r="I230" s="532"/>
      <c r="J230" s="592"/>
      <c r="K230" s="108"/>
      <c r="L230" s="108"/>
      <c r="M230" s="108"/>
      <c r="N230" s="108"/>
      <c r="O230" s="108"/>
      <c r="P230" s="108"/>
    </row>
    <row r="231" spans="1:16" s="79" customFormat="1" ht="15" customHeight="1" x14ac:dyDescent="0.2">
      <c r="A231" s="350" t="s">
        <v>5</v>
      </c>
      <c r="B231" s="1178"/>
      <c r="C231" s="532"/>
      <c r="D231" s="532"/>
      <c r="E231" s="532"/>
      <c r="F231" s="532"/>
      <c r="G231" s="532"/>
      <c r="H231" s="532"/>
      <c r="I231" s="532"/>
      <c r="J231" s="592"/>
      <c r="K231" s="108"/>
      <c r="L231" s="108"/>
      <c r="M231" s="108"/>
      <c r="N231" s="108"/>
      <c r="O231" s="108"/>
      <c r="P231" s="108"/>
    </row>
    <row r="232" spans="1:16" s="79" customFormat="1" ht="15" customHeight="1" x14ac:dyDescent="0.2">
      <c r="A232" s="117" t="s">
        <v>211</v>
      </c>
      <c r="B232" s="1178"/>
      <c r="C232" s="525">
        <v>60</v>
      </c>
      <c r="D232" s="525">
        <v>195</v>
      </c>
      <c r="E232" s="525">
        <v>4722</v>
      </c>
      <c r="F232" s="598">
        <v>78.7</v>
      </c>
      <c r="G232" s="525">
        <v>17</v>
      </c>
      <c r="H232" s="525">
        <v>86</v>
      </c>
      <c r="I232" s="525">
        <v>2284</v>
      </c>
      <c r="J232" s="124">
        <v>134.4</v>
      </c>
      <c r="K232" s="108"/>
      <c r="L232" s="108"/>
      <c r="M232" s="108"/>
      <c r="N232" s="108"/>
      <c r="O232" s="108"/>
      <c r="P232" s="108"/>
    </row>
    <row r="233" spans="1:16" s="79" customFormat="1" ht="15" customHeight="1" x14ac:dyDescent="0.2">
      <c r="A233" s="118" t="s">
        <v>148</v>
      </c>
      <c r="B233" s="1178"/>
      <c r="C233" s="525">
        <v>49</v>
      </c>
      <c r="D233" s="525">
        <v>142</v>
      </c>
      <c r="E233" s="525">
        <v>3226</v>
      </c>
      <c r="F233" s="598">
        <v>65.8</v>
      </c>
      <c r="G233" s="525">
        <v>6</v>
      </c>
      <c r="H233" s="525">
        <v>33</v>
      </c>
      <c r="I233" s="525">
        <v>788</v>
      </c>
      <c r="J233" s="124">
        <v>131.30000000000001</v>
      </c>
      <c r="K233" s="108"/>
      <c r="L233" s="108"/>
      <c r="M233" s="108"/>
      <c r="N233" s="108"/>
      <c r="O233" s="108"/>
      <c r="P233" s="108"/>
    </row>
    <row r="234" spans="1:16" s="79" customFormat="1" ht="15" customHeight="1" x14ac:dyDescent="0.2">
      <c r="A234" s="351" t="s">
        <v>149</v>
      </c>
      <c r="B234" s="1178"/>
      <c r="C234" s="578"/>
      <c r="D234" s="578"/>
      <c r="E234" s="578"/>
      <c r="F234" s="578"/>
      <c r="G234" s="578"/>
      <c r="H234" s="578"/>
      <c r="I234" s="578"/>
      <c r="J234" s="581"/>
      <c r="K234" s="108"/>
      <c r="L234" s="108"/>
      <c r="M234" s="108"/>
      <c r="N234" s="108"/>
      <c r="O234" s="108"/>
      <c r="P234" s="108"/>
    </row>
    <row r="235" spans="1:16" s="79" customFormat="1" ht="15" customHeight="1" x14ac:dyDescent="0.2">
      <c r="A235" s="115" t="s">
        <v>6</v>
      </c>
      <c r="B235" s="1176"/>
      <c r="C235" s="578"/>
      <c r="D235" s="578"/>
      <c r="E235" s="578"/>
      <c r="F235" s="578"/>
      <c r="G235" s="578"/>
      <c r="H235" s="578"/>
      <c r="I235" s="578"/>
      <c r="J235" s="581"/>
      <c r="K235" s="108"/>
      <c r="L235" s="108"/>
      <c r="M235" s="108"/>
      <c r="N235" s="108"/>
      <c r="O235" s="108"/>
      <c r="P235" s="108"/>
    </row>
    <row r="236" spans="1:16" s="79" customFormat="1" ht="15" customHeight="1" x14ac:dyDescent="0.2">
      <c r="A236" s="350" t="s">
        <v>7</v>
      </c>
      <c r="B236" s="1178"/>
      <c r="C236" s="578"/>
      <c r="D236" s="578"/>
      <c r="E236" s="578"/>
      <c r="F236" s="578"/>
      <c r="G236" s="578"/>
      <c r="H236" s="578"/>
      <c r="I236" s="578"/>
      <c r="J236" s="581"/>
      <c r="K236" s="108"/>
      <c r="L236" s="108"/>
      <c r="M236" s="108"/>
      <c r="N236" s="108"/>
      <c r="O236" s="108"/>
      <c r="P236" s="108"/>
    </row>
    <row r="237" spans="1:16" s="79" customFormat="1" ht="15" customHeight="1" x14ac:dyDescent="0.2">
      <c r="A237" s="117" t="s">
        <v>212</v>
      </c>
      <c r="B237" s="1178"/>
      <c r="C237" s="525">
        <v>1</v>
      </c>
      <c r="D237" s="525">
        <v>6</v>
      </c>
      <c r="E237" s="525">
        <v>129</v>
      </c>
      <c r="F237" s="598">
        <v>129</v>
      </c>
      <c r="G237" s="525">
        <v>1</v>
      </c>
      <c r="H237" s="525">
        <v>6</v>
      </c>
      <c r="I237" s="525">
        <v>129</v>
      </c>
      <c r="J237" s="124">
        <v>129</v>
      </c>
      <c r="K237" s="108"/>
      <c r="L237" s="108"/>
      <c r="M237" s="108"/>
      <c r="N237" s="108"/>
      <c r="O237" s="108"/>
      <c r="P237" s="108"/>
    </row>
    <row r="238" spans="1:16" s="79" customFormat="1" ht="15" customHeight="1" x14ac:dyDescent="0.2">
      <c r="A238" s="117" t="s">
        <v>213</v>
      </c>
      <c r="B238" s="1178"/>
      <c r="C238" s="525">
        <v>10</v>
      </c>
      <c r="D238" s="525">
        <v>56</v>
      </c>
      <c r="E238" s="525">
        <v>2047</v>
      </c>
      <c r="F238" s="598">
        <v>204.7</v>
      </c>
      <c r="G238" s="525">
        <v>10</v>
      </c>
      <c r="H238" s="525">
        <v>56</v>
      </c>
      <c r="I238" s="525">
        <v>2047</v>
      </c>
      <c r="J238" s="124">
        <v>204.7</v>
      </c>
      <c r="K238" s="108"/>
      <c r="L238" s="108"/>
      <c r="M238" s="108"/>
      <c r="N238" s="108"/>
      <c r="O238" s="108"/>
      <c r="P238" s="108"/>
    </row>
    <row r="239" spans="1:16" s="79" customFormat="1" ht="22.5" customHeight="1" x14ac:dyDescent="0.2">
      <c r="A239" s="114" t="s">
        <v>214</v>
      </c>
      <c r="B239" s="1232">
        <v>2019</v>
      </c>
      <c r="C239" s="525">
        <v>3313</v>
      </c>
      <c r="D239" s="525">
        <v>11629</v>
      </c>
      <c r="E239" s="525">
        <v>256383</v>
      </c>
      <c r="F239" s="123">
        <v>77.400000000000006</v>
      </c>
      <c r="G239" s="110">
        <v>800</v>
      </c>
      <c r="H239" s="110">
        <v>4260</v>
      </c>
      <c r="I239" s="110">
        <v>117055</v>
      </c>
      <c r="J239" s="124">
        <v>146.30000000000001</v>
      </c>
      <c r="O239" s="108"/>
      <c r="P239" s="108"/>
    </row>
    <row r="240" spans="1:16" s="79" customFormat="1" ht="15" customHeight="1" x14ac:dyDescent="0.2">
      <c r="A240" s="348" t="s">
        <v>1</v>
      </c>
      <c r="B240" s="1232">
        <v>2020</v>
      </c>
      <c r="C240" s="525">
        <v>3089</v>
      </c>
      <c r="D240" s="525">
        <v>11556</v>
      </c>
      <c r="E240" s="525">
        <v>249348</v>
      </c>
      <c r="F240" s="123">
        <v>80.7</v>
      </c>
      <c r="G240" s="110">
        <v>888</v>
      </c>
      <c r="H240" s="110">
        <v>4688</v>
      </c>
      <c r="I240" s="110">
        <v>124676</v>
      </c>
      <c r="J240" s="124">
        <v>140.4</v>
      </c>
      <c r="O240" s="108"/>
      <c r="P240" s="108"/>
    </row>
    <row r="241" spans="1:16" s="79" customFormat="1" ht="15" customHeight="1" x14ac:dyDescent="0.2">
      <c r="A241" s="348"/>
      <c r="B241" s="1232">
        <v>2021</v>
      </c>
      <c r="C241" s="525">
        <v>2736</v>
      </c>
      <c r="D241" s="525">
        <v>10645</v>
      </c>
      <c r="E241" s="525">
        <v>251539</v>
      </c>
      <c r="F241" s="123">
        <v>91.9</v>
      </c>
      <c r="G241" s="110">
        <v>1085</v>
      </c>
      <c r="H241" s="110">
        <v>5689</v>
      </c>
      <c r="I241" s="110">
        <v>155350</v>
      </c>
      <c r="J241" s="124">
        <v>143.19999999999999</v>
      </c>
      <c r="O241" s="108"/>
      <c r="P241" s="108"/>
    </row>
    <row r="242" spans="1:16" s="79" customFormat="1" ht="15" customHeight="1" x14ac:dyDescent="0.2">
      <c r="A242" s="114"/>
      <c r="B242" s="1233">
        <v>2022</v>
      </c>
      <c r="C242" s="526">
        <v>3644</v>
      </c>
      <c r="D242" s="526">
        <v>13929</v>
      </c>
      <c r="E242" s="526">
        <v>311743</v>
      </c>
      <c r="F242" s="169">
        <v>85.5</v>
      </c>
      <c r="G242" s="161">
        <v>1330</v>
      </c>
      <c r="H242" s="161">
        <v>6875</v>
      </c>
      <c r="I242" s="161">
        <v>182948</v>
      </c>
      <c r="J242" s="582">
        <v>137.6</v>
      </c>
      <c r="O242" s="108"/>
      <c r="P242" s="108"/>
    </row>
    <row r="243" spans="1:16" s="79" customFormat="1" ht="24" customHeight="1" x14ac:dyDescent="0.2">
      <c r="A243" s="115" t="s">
        <v>215</v>
      </c>
      <c r="B243" s="1232">
        <v>2019</v>
      </c>
      <c r="C243" s="525">
        <v>53</v>
      </c>
      <c r="D243" s="525">
        <v>251</v>
      </c>
      <c r="E243" s="525">
        <v>6120</v>
      </c>
      <c r="F243" s="123">
        <v>115.5</v>
      </c>
      <c r="G243" s="110">
        <v>35</v>
      </c>
      <c r="H243" s="110">
        <v>197</v>
      </c>
      <c r="I243" s="110">
        <v>5342</v>
      </c>
      <c r="J243" s="124">
        <v>152.6</v>
      </c>
      <c r="O243" s="108"/>
      <c r="P243" s="108"/>
    </row>
    <row r="244" spans="1:16" s="79" customFormat="1" ht="18" customHeight="1" x14ac:dyDescent="0.2">
      <c r="A244" s="115"/>
      <c r="B244" s="1232">
        <v>2020</v>
      </c>
      <c r="C244" s="525">
        <v>70</v>
      </c>
      <c r="D244" s="525">
        <v>339</v>
      </c>
      <c r="E244" s="525">
        <v>7313</v>
      </c>
      <c r="F244" s="123">
        <v>104.5</v>
      </c>
      <c r="G244" s="110">
        <v>34</v>
      </c>
      <c r="H244" s="110">
        <v>195</v>
      </c>
      <c r="I244" s="110">
        <v>5070</v>
      </c>
      <c r="J244" s="124">
        <v>149.1</v>
      </c>
      <c r="O244" s="108"/>
      <c r="P244" s="108"/>
    </row>
    <row r="245" spans="1:16" s="79" customFormat="1" ht="18" customHeight="1" x14ac:dyDescent="0.2">
      <c r="A245" s="115"/>
      <c r="B245" s="1232">
        <v>2021</v>
      </c>
      <c r="C245" s="525">
        <v>113</v>
      </c>
      <c r="D245" s="525">
        <v>466</v>
      </c>
      <c r="E245" s="525">
        <v>11398</v>
      </c>
      <c r="F245" s="123">
        <v>100.9</v>
      </c>
      <c r="G245" s="110">
        <v>69</v>
      </c>
      <c r="H245" s="110">
        <v>369</v>
      </c>
      <c r="I245" s="110">
        <v>9253</v>
      </c>
      <c r="J245" s="124">
        <v>134.1</v>
      </c>
      <c r="O245" s="108"/>
      <c r="P245" s="108"/>
    </row>
    <row r="246" spans="1:16" s="79" customFormat="1" ht="18" customHeight="1" x14ac:dyDescent="0.2">
      <c r="A246" s="115"/>
      <c r="B246" s="1232">
        <v>2022</v>
      </c>
      <c r="C246" s="525">
        <v>64</v>
      </c>
      <c r="D246" s="525">
        <v>318</v>
      </c>
      <c r="E246" s="525">
        <v>8245</v>
      </c>
      <c r="F246" s="123">
        <v>128.80000000000001</v>
      </c>
      <c r="G246" s="110">
        <v>58</v>
      </c>
      <c r="H246" s="110">
        <v>300</v>
      </c>
      <c r="I246" s="110">
        <v>7909</v>
      </c>
      <c r="J246" s="124">
        <v>136.4</v>
      </c>
      <c r="O246" s="108"/>
      <c r="P246" s="108"/>
    </row>
    <row r="247" spans="1:16" s="79" customFormat="1" ht="15" customHeight="1" x14ac:dyDescent="0.2">
      <c r="A247" s="115" t="s">
        <v>2</v>
      </c>
      <c r="B247" s="1235"/>
      <c r="C247" s="578"/>
      <c r="D247" s="578"/>
      <c r="E247" s="578"/>
      <c r="F247" s="578"/>
      <c r="G247" s="578"/>
      <c r="H247" s="578"/>
      <c r="I247" s="578"/>
      <c r="J247" s="589"/>
      <c r="O247" s="108"/>
      <c r="P247" s="108"/>
    </row>
    <row r="248" spans="1:16" s="79" customFormat="1" ht="15" customHeight="1" x14ac:dyDescent="0.2">
      <c r="A248" s="350" t="s">
        <v>3</v>
      </c>
      <c r="B248" s="1178"/>
      <c r="C248" s="578"/>
      <c r="D248" s="578"/>
      <c r="E248" s="578"/>
      <c r="F248" s="578"/>
      <c r="G248" s="578"/>
      <c r="H248" s="578"/>
      <c r="I248" s="578"/>
      <c r="J248" s="589"/>
      <c r="K248" s="108"/>
      <c r="L248" s="108"/>
      <c r="M248" s="108"/>
      <c r="N248" s="108"/>
      <c r="O248" s="108"/>
      <c r="P248" s="108"/>
    </row>
    <row r="249" spans="1:16" s="79" customFormat="1" ht="15" customHeight="1" x14ac:dyDescent="0.2">
      <c r="A249" s="117" t="s">
        <v>77</v>
      </c>
      <c r="B249" s="1178"/>
      <c r="C249" s="525">
        <v>6</v>
      </c>
      <c r="D249" s="525">
        <v>18</v>
      </c>
      <c r="E249" s="525">
        <v>336</v>
      </c>
      <c r="F249" s="598">
        <v>56</v>
      </c>
      <c r="G249" s="578" t="s">
        <v>810</v>
      </c>
      <c r="H249" s="578" t="s">
        <v>810</v>
      </c>
      <c r="I249" s="578" t="s">
        <v>810</v>
      </c>
      <c r="J249" s="581" t="s">
        <v>810</v>
      </c>
      <c r="K249" s="108"/>
      <c r="L249" s="108"/>
      <c r="M249" s="108"/>
      <c r="N249" s="108"/>
      <c r="O249" s="108"/>
      <c r="P249" s="108"/>
    </row>
    <row r="250" spans="1:16" s="79" customFormat="1" ht="15" customHeight="1" x14ac:dyDescent="0.2">
      <c r="A250" s="117" t="s">
        <v>216</v>
      </c>
      <c r="B250" s="1176"/>
      <c r="C250" s="525">
        <v>4</v>
      </c>
      <c r="D250" s="525">
        <v>21</v>
      </c>
      <c r="E250" s="525">
        <v>729</v>
      </c>
      <c r="F250" s="598">
        <v>182.3</v>
      </c>
      <c r="G250" s="525">
        <v>4</v>
      </c>
      <c r="H250" s="525">
        <v>21</v>
      </c>
      <c r="I250" s="525">
        <v>729</v>
      </c>
      <c r="J250" s="124">
        <v>182.3</v>
      </c>
      <c r="K250" s="108"/>
      <c r="L250" s="108"/>
      <c r="M250" s="108"/>
      <c r="N250" s="108"/>
      <c r="O250" s="108"/>
      <c r="P250" s="108"/>
    </row>
    <row r="251" spans="1:16" s="79" customFormat="1" ht="15" customHeight="1" x14ac:dyDescent="0.2">
      <c r="A251" s="115" t="s">
        <v>4</v>
      </c>
      <c r="B251" s="1178"/>
      <c r="C251" s="578"/>
      <c r="D251" s="578"/>
      <c r="E251" s="578"/>
      <c r="F251" s="578"/>
      <c r="G251" s="578"/>
      <c r="H251" s="578"/>
      <c r="I251" s="578"/>
      <c r="J251" s="581"/>
      <c r="K251" s="108"/>
      <c r="L251" s="108"/>
      <c r="M251" s="108"/>
      <c r="N251" s="108"/>
      <c r="O251" s="108"/>
      <c r="P251" s="108"/>
    </row>
    <row r="252" spans="1:16" s="79" customFormat="1" ht="15" customHeight="1" x14ac:dyDescent="0.2">
      <c r="A252" s="350" t="s">
        <v>5</v>
      </c>
      <c r="B252" s="1178"/>
      <c r="C252" s="578"/>
      <c r="D252" s="578"/>
      <c r="E252" s="578"/>
      <c r="F252" s="578"/>
      <c r="G252" s="578"/>
      <c r="H252" s="578"/>
      <c r="I252" s="578"/>
      <c r="J252" s="581"/>
      <c r="K252" s="108"/>
      <c r="L252" s="108"/>
      <c r="M252" s="108"/>
      <c r="N252" s="108"/>
      <c r="O252" s="108"/>
      <c r="P252" s="108"/>
    </row>
    <row r="253" spans="1:16" s="79" customFormat="1" ht="15" customHeight="1" x14ac:dyDescent="0.2">
      <c r="A253" s="117" t="s">
        <v>217</v>
      </c>
      <c r="B253" s="1178"/>
      <c r="C253" s="525">
        <v>1</v>
      </c>
      <c r="D253" s="525">
        <v>6</v>
      </c>
      <c r="E253" s="525">
        <v>146</v>
      </c>
      <c r="F253" s="598">
        <v>146</v>
      </c>
      <c r="G253" s="525">
        <v>1</v>
      </c>
      <c r="H253" s="525">
        <v>6</v>
      </c>
      <c r="I253" s="525">
        <v>146</v>
      </c>
      <c r="J253" s="124">
        <v>146</v>
      </c>
      <c r="K253" s="108"/>
      <c r="L253" s="108"/>
      <c r="M253" s="108"/>
      <c r="N253" s="108"/>
      <c r="O253" s="108"/>
      <c r="P253" s="108"/>
    </row>
    <row r="254" spans="1:16" s="79" customFormat="1" ht="15" customHeight="1" x14ac:dyDescent="0.2">
      <c r="A254" s="118" t="s">
        <v>148</v>
      </c>
      <c r="B254" s="1176"/>
      <c r="C254" s="578" t="s">
        <v>810</v>
      </c>
      <c r="D254" s="578" t="s">
        <v>810</v>
      </c>
      <c r="E254" s="578" t="s">
        <v>810</v>
      </c>
      <c r="F254" s="578" t="s">
        <v>810</v>
      </c>
      <c r="G254" s="578" t="s">
        <v>810</v>
      </c>
      <c r="H254" s="578" t="s">
        <v>810</v>
      </c>
      <c r="I254" s="578" t="s">
        <v>810</v>
      </c>
      <c r="J254" s="581" t="s">
        <v>810</v>
      </c>
      <c r="K254" s="108"/>
      <c r="L254" s="108"/>
      <c r="M254" s="108"/>
      <c r="N254" s="108"/>
      <c r="O254" s="108"/>
      <c r="P254" s="108"/>
    </row>
    <row r="255" spans="1:16" s="79" customFormat="1" ht="15" customHeight="1" x14ac:dyDescent="0.2">
      <c r="A255" s="351" t="s">
        <v>149</v>
      </c>
      <c r="B255" s="1178"/>
      <c r="C255" s="578"/>
      <c r="D255" s="578"/>
      <c r="E255" s="578"/>
      <c r="F255" s="578"/>
      <c r="G255" s="578"/>
      <c r="H255" s="578"/>
      <c r="I255" s="578"/>
      <c r="J255" s="581"/>
      <c r="K255" s="108"/>
      <c r="L255" s="108"/>
      <c r="M255" s="108"/>
      <c r="N255" s="108"/>
      <c r="O255" s="108"/>
      <c r="P255" s="108"/>
    </row>
    <row r="256" spans="1:16" s="79" customFormat="1" ht="15" customHeight="1" x14ac:dyDescent="0.2">
      <c r="A256" s="117" t="s">
        <v>218</v>
      </c>
      <c r="B256" s="1178"/>
      <c r="C256" s="525">
        <v>5</v>
      </c>
      <c r="D256" s="525">
        <v>26</v>
      </c>
      <c r="E256" s="525">
        <v>688</v>
      </c>
      <c r="F256" s="598">
        <v>137.6</v>
      </c>
      <c r="G256" s="525">
        <v>5</v>
      </c>
      <c r="H256" s="525">
        <v>26</v>
      </c>
      <c r="I256" s="525">
        <v>688</v>
      </c>
      <c r="J256" s="124">
        <v>137.6</v>
      </c>
      <c r="K256" s="108"/>
      <c r="L256" s="108"/>
      <c r="M256" s="108"/>
      <c r="N256" s="108"/>
      <c r="O256" s="108"/>
      <c r="P256" s="108"/>
    </row>
    <row r="257" spans="1:16" s="79" customFormat="1" ht="15" customHeight="1" x14ac:dyDescent="0.2">
      <c r="A257" s="118" t="s">
        <v>148</v>
      </c>
      <c r="B257" s="1178"/>
      <c r="C257" s="525">
        <v>4</v>
      </c>
      <c r="D257" s="525">
        <v>20</v>
      </c>
      <c r="E257" s="525">
        <v>559</v>
      </c>
      <c r="F257" s="598">
        <v>139.80000000000001</v>
      </c>
      <c r="G257" s="525">
        <v>4</v>
      </c>
      <c r="H257" s="525">
        <v>20</v>
      </c>
      <c r="I257" s="525">
        <v>559</v>
      </c>
      <c r="J257" s="124">
        <v>139.80000000000001</v>
      </c>
      <c r="K257" s="108"/>
      <c r="L257" s="108"/>
      <c r="M257" s="108"/>
      <c r="N257" s="108"/>
      <c r="O257" s="108"/>
      <c r="P257" s="108"/>
    </row>
    <row r="258" spans="1:16" s="79" customFormat="1" ht="15" customHeight="1" x14ac:dyDescent="0.2">
      <c r="A258" s="351" t="s">
        <v>149</v>
      </c>
      <c r="B258" s="1178"/>
      <c r="C258" s="578"/>
      <c r="D258" s="578"/>
      <c r="E258" s="578"/>
      <c r="F258" s="578"/>
      <c r="G258" s="578"/>
      <c r="H258" s="578"/>
      <c r="I258" s="578"/>
      <c r="J258" s="581"/>
      <c r="K258" s="108"/>
      <c r="L258" s="108"/>
      <c r="M258" s="108"/>
      <c r="N258" s="108"/>
      <c r="O258" s="108"/>
      <c r="P258" s="108"/>
    </row>
    <row r="259" spans="1:16" s="79" customFormat="1" ht="15" customHeight="1" x14ac:dyDescent="0.2">
      <c r="A259" s="115" t="s">
        <v>8</v>
      </c>
      <c r="B259" s="1178"/>
      <c r="C259" s="578"/>
      <c r="D259" s="578"/>
      <c r="E259" s="578"/>
      <c r="F259" s="578"/>
      <c r="G259" s="578"/>
      <c r="H259" s="578"/>
      <c r="I259" s="578"/>
      <c r="J259" s="589"/>
      <c r="K259" s="108"/>
      <c r="L259" s="108"/>
      <c r="M259" s="108"/>
      <c r="N259" s="108"/>
      <c r="O259" s="108"/>
      <c r="P259" s="108"/>
    </row>
    <row r="260" spans="1:16" s="79" customFormat="1" ht="15" customHeight="1" x14ac:dyDescent="0.2">
      <c r="A260" s="350" t="s">
        <v>7</v>
      </c>
      <c r="B260" s="1178"/>
      <c r="C260" s="532"/>
      <c r="D260" s="532"/>
      <c r="E260" s="532"/>
      <c r="F260" s="591"/>
      <c r="G260" s="532"/>
      <c r="H260" s="532"/>
      <c r="I260" s="532"/>
      <c r="J260" s="592"/>
      <c r="K260" s="108"/>
      <c r="L260" s="108"/>
      <c r="M260" s="108"/>
      <c r="N260" s="108"/>
      <c r="O260" s="108"/>
      <c r="P260" s="108"/>
    </row>
    <row r="261" spans="1:16" s="79" customFormat="1" ht="15" customHeight="1" x14ac:dyDescent="0.2">
      <c r="A261" s="117" t="s">
        <v>77</v>
      </c>
      <c r="B261" s="1178"/>
      <c r="C261" s="525">
        <v>44</v>
      </c>
      <c r="D261" s="525">
        <v>224</v>
      </c>
      <c r="E261" s="525">
        <v>5845</v>
      </c>
      <c r="F261" s="598">
        <v>132.80000000000001</v>
      </c>
      <c r="G261" s="525">
        <v>44</v>
      </c>
      <c r="H261" s="525">
        <v>224</v>
      </c>
      <c r="I261" s="525">
        <v>5845</v>
      </c>
      <c r="J261" s="124">
        <v>132.80000000000001</v>
      </c>
      <c r="K261" s="108"/>
      <c r="L261" s="108"/>
      <c r="M261" s="108"/>
      <c r="N261" s="108"/>
      <c r="O261" s="108"/>
      <c r="P261" s="108"/>
    </row>
    <row r="262" spans="1:16" s="79" customFormat="1" ht="15" customHeight="1" x14ac:dyDescent="0.2">
      <c r="A262" s="117" t="s">
        <v>216</v>
      </c>
      <c r="B262" s="1176"/>
      <c r="C262" s="525">
        <v>4</v>
      </c>
      <c r="D262" s="525">
        <v>23</v>
      </c>
      <c r="E262" s="525">
        <v>501</v>
      </c>
      <c r="F262" s="598">
        <v>125.3</v>
      </c>
      <c r="G262" s="525">
        <v>4</v>
      </c>
      <c r="H262" s="525">
        <v>23</v>
      </c>
      <c r="I262" s="525">
        <v>501</v>
      </c>
      <c r="J262" s="124">
        <v>125.3</v>
      </c>
      <c r="K262" s="108"/>
      <c r="L262" s="108"/>
      <c r="M262" s="108"/>
      <c r="N262" s="108"/>
      <c r="O262" s="108"/>
      <c r="P262" s="108"/>
    </row>
    <row r="263" spans="1:16" s="79" customFormat="1" ht="22.5" customHeight="1" x14ac:dyDescent="0.2">
      <c r="A263" s="115" t="s">
        <v>219</v>
      </c>
      <c r="B263" s="1232">
        <v>2019</v>
      </c>
      <c r="C263" s="525">
        <v>74</v>
      </c>
      <c r="D263" s="525">
        <v>262</v>
      </c>
      <c r="E263" s="525">
        <v>5611</v>
      </c>
      <c r="F263" s="123">
        <v>75.8</v>
      </c>
      <c r="G263" s="110">
        <v>24</v>
      </c>
      <c r="H263" s="110">
        <v>138</v>
      </c>
      <c r="I263" s="110">
        <v>2993</v>
      </c>
      <c r="J263" s="124">
        <v>124.7</v>
      </c>
      <c r="K263" s="108"/>
      <c r="L263" s="108"/>
      <c r="M263" s="108"/>
      <c r="N263" s="108"/>
      <c r="O263" s="108"/>
      <c r="P263" s="108"/>
    </row>
    <row r="264" spans="1:16" s="79" customFormat="1" ht="15" customHeight="1" x14ac:dyDescent="0.2">
      <c r="A264" s="115"/>
      <c r="B264" s="1232">
        <v>2020</v>
      </c>
      <c r="C264" s="525">
        <v>58</v>
      </c>
      <c r="D264" s="525">
        <v>276</v>
      </c>
      <c r="E264" s="525">
        <v>6356</v>
      </c>
      <c r="F264" s="123">
        <v>109.6</v>
      </c>
      <c r="G264" s="110">
        <v>45</v>
      </c>
      <c r="H264" s="110">
        <v>239</v>
      </c>
      <c r="I264" s="110">
        <v>5525</v>
      </c>
      <c r="J264" s="124">
        <v>122.8</v>
      </c>
      <c r="K264" s="108"/>
      <c r="L264" s="108"/>
      <c r="M264" s="108"/>
      <c r="N264" s="108"/>
      <c r="O264" s="108"/>
      <c r="P264" s="108"/>
    </row>
    <row r="265" spans="1:16" s="79" customFormat="1" ht="15" customHeight="1" x14ac:dyDescent="0.2">
      <c r="A265" s="115"/>
      <c r="B265" s="1232">
        <v>2021</v>
      </c>
      <c r="C265" s="525">
        <v>82</v>
      </c>
      <c r="D265" s="525">
        <v>328</v>
      </c>
      <c r="E265" s="525">
        <v>8020</v>
      </c>
      <c r="F265" s="123">
        <v>97.8</v>
      </c>
      <c r="G265" s="110">
        <v>42</v>
      </c>
      <c r="H265" s="110">
        <v>223</v>
      </c>
      <c r="I265" s="110">
        <v>5863</v>
      </c>
      <c r="J265" s="124">
        <v>139.6</v>
      </c>
      <c r="K265" s="108"/>
      <c r="L265" s="108"/>
      <c r="M265" s="108"/>
      <c r="N265" s="108"/>
      <c r="O265" s="108"/>
      <c r="P265" s="108"/>
    </row>
    <row r="266" spans="1:16" s="79" customFormat="1" ht="15" customHeight="1" x14ac:dyDescent="0.2">
      <c r="A266" s="115"/>
      <c r="B266" s="1232">
        <v>2022</v>
      </c>
      <c r="C266" s="525">
        <v>53</v>
      </c>
      <c r="D266" s="525">
        <v>276</v>
      </c>
      <c r="E266" s="525">
        <v>7080</v>
      </c>
      <c r="F266" s="123">
        <v>133.6</v>
      </c>
      <c r="G266" s="110">
        <v>42</v>
      </c>
      <c r="H266" s="110">
        <v>232</v>
      </c>
      <c r="I266" s="110">
        <v>6057</v>
      </c>
      <c r="J266" s="124">
        <v>144.19999999999999</v>
      </c>
      <c r="K266" s="108"/>
      <c r="L266" s="108"/>
      <c r="M266" s="108"/>
      <c r="N266" s="108"/>
      <c r="O266" s="108"/>
      <c r="P266" s="108"/>
    </row>
    <row r="267" spans="1:16" s="79" customFormat="1" ht="15" customHeight="1" x14ac:dyDescent="0.2">
      <c r="A267" s="115" t="s">
        <v>2</v>
      </c>
      <c r="B267" s="1178"/>
      <c r="C267" s="578"/>
      <c r="D267" s="578"/>
      <c r="E267" s="578"/>
      <c r="F267" s="578"/>
      <c r="G267" s="578"/>
      <c r="H267" s="578"/>
      <c r="I267" s="578"/>
      <c r="J267" s="589"/>
      <c r="K267" s="108"/>
      <c r="L267" s="108"/>
      <c r="M267" s="108"/>
      <c r="N267" s="108"/>
      <c r="O267" s="108"/>
      <c r="P267" s="108"/>
    </row>
    <row r="268" spans="1:16" s="79" customFormat="1" ht="15" customHeight="1" x14ac:dyDescent="0.2">
      <c r="A268" s="350" t="s">
        <v>3</v>
      </c>
      <c r="B268" s="1178"/>
      <c r="C268" s="578"/>
      <c r="D268" s="578"/>
      <c r="E268" s="578"/>
      <c r="F268" s="578"/>
      <c r="G268" s="578"/>
      <c r="H268" s="578"/>
      <c r="I268" s="578"/>
      <c r="J268" s="589"/>
      <c r="K268" s="108"/>
      <c r="L268" s="108"/>
      <c r="M268" s="108"/>
      <c r="N268" s="108"/>
      <c r="O268" s="108"/>
      <c r="P268" s="108"/>
    </row>
    <row r="269" spans="1:16" s="79" customFormat="1" ht="15" customHeight="1" x14ac:dyDescent="0.2">
      <c r="A269" s="117" t="s">
        <v>82</v>
      </c>
      <c r="B269" s="1178"/>
      <c r="C269" s="525">
        <v>10</v>
      </c>
      <c r="D269" s="525">
        <v>58</v>
      </c>
      <c r="E269" s="525">
        <v>1387</v>
      </c>
      <c r="F269" s="598">
        <v>138.69999999999999</v>
      </c>
      <c r="G269" s="525">
        <v>10</v>
      </c>
      <c r="H269" s="525">
        <v>58</v>
      </c>
      <c r="I269" s="525">
        <v>1387</v>
      </c>
      <c r="J269" s="124">
        <v>138.69999999999999</v>
      </c>
      <c r="K269" s="108"/>
      <c r="L269" s="108"/>
      <c r="M269" s="108"/>
      <c r="N269" s="108"/>
      <c r="O269" s="108"/>
      <c r="P269" s="108"/>
    </row>
    <row r="270" spans="1:16" s="79" customFormat="1" ht="15" customHeight="1" x14ac:dyDescent="0.2">
      <c r="A270" s="115" t="s">
        <v>4</v>
      </c>
      <c r="B270" s="1176"/>
      <c r="C270" s="578"/>
      <c r="D270" s="578"/>
      <c r="E270" s="578"/>
      <c r="F270" s="578"/>
      <c r="G270" s="578"/>
      <c r="H270" s="578"/>
      <c r="I270" s="578"/>
      <c r="J270" s="581"/>
      <c r="K270" s="108"/>
      <c r="L270" s="108"/>
      <c r="M270" s="108"/>
      <c r="N270" s="108"/>
      <c r="O270" s="108"/>
      <c r="P270" s="108"/>
    </row>
    <row r="271" spans="1:16" s="79" customFormat="1" ht="15" customHeight="1" x14ac:dyDescent="0.2">
      <c r="A271" s="350" t="s">
        <v>5</v>
      </c>
      <c r="B271" s="1178"/>
      <c r="C271" s="578"/>
      <c r="D271" s="578"/>
      <c r="E271" s="578"/>
      <c r="F271" s="578"/>
      <c r="G271" s="578"/>
      <c r="H271" s="578"/>
      <c r="I271" s="578"/>
      <c r="J271" s="581"/>
      <c r="K271" s="108"/>
      <c r="L271" s="108"/>
      <c r="M271" s="108"/>
      <c r="N271" s="108"/>
      <c r="O271" s="108"/>
      <c r="P271" s="108"/>
    </row>
    <row r="272" spans="1:16" s="79" customFormat="1" ht="15" customHeight="1" x14ac:dyDescent="0.2">
      <c r="A272" s="117" t="s">
        <v>220</v>
      </c>
      <c r="B272" s="1178"/>
      <c r="C272" s="525">
        <v>3</v>
      </c>
      <c r="D272" s="525">
        <v>13</v>
      </c>
      <c r="E272" s="525">
        <v>271</v>
      </c>
      <c r="F272" s="598">
        <v>90.3</v>
      </c>
      <c r="G272" s="525">
        <v>3</v>
      </c>
      <c r="H272" s="525">
        <v>13</v>
      </c>
      <c r="I272" s="525">
        <v>271</v>
      </c>
      <c r="J272" s="124">
        <v>90.3</v>
      </c>
      <c r="K272" s="108"/>
      <c r="L272" s="108"/>
      <c r="M272" s="108"/>
      <c r="N272" s="108"/>
      <c r="O272" s="108"/>
      <c r="P272" s="108"/>
    </row>
    <row r="273" spans="1:16" s="79" customFormat="1" ht="15" customHeight="1" x14ac:dyDescent="0.2">
      <c r="A273" s="118" t="s">
        <v>148</v>
      </c>
      <c r="B273" s="1176"/>
      <c r="C273" s="525">
        <v>1</v>
      </c>
      <c r="D273" s="525">
        <v>6</v>
      </c>
      <c r="E273" s="525">
        <v>141</v>
      </c>
      <c r="F273" s="598">
        <v>141</v>
      </c>
      <c r="G273" s="525">
        <v>1</v>
      </c>
      <c r="H273" s="525">
        <v>6</v>
      </c>
      <c r="I273" s="525">
        <v>141</v>
      </c>
      <c r="J273" s="124">
        <v>141</v>
      </c>
      <c r="K273" s="108"/>
      <c r="L273" s="108"/>
      <c r="M273" s="108"/>
      <c r="N273" s="108"/>
      <c r="O273" s="108"/>
      <c r="P273" s="108"/>
    </row>
    <row r="274" spans="1:16" s="79" customFormat="1" ht="15" customHeight="1" x14ac:dyDescent="0.2">
      <c r="A274" s="351" t="s">
        <v>149</v>
      </c>
      <c r="B274" s="1178"/>
      <c r="C274" s="578"/>
      <c r="D274" s="578"/>
      <c r="E274" s="578"/>
      <c r="F274" s="578"/>
      <c r="G274" s="578"/>
      <c r="H274" s="578"/>
      <c r="I274" s="578"/>
      <c r="J274" s="581"/>
      <c r="K274" s="108"/>
      <c r="L274" s="108"/>
      <c r="M274" s="108"/>
      <c r="N274" s="108"/>
      <c r="O274" s="108"/>
      <c r="P274" s="108"/>
    </row>
    <row r="275" spans="1:16" s="79" customFormat="1" ht="15" customHeight="1" x14ac:dyDescent="0.2">
      <c r="A275" s="117" t="s">
        <v>221</v>
      </c>
      <c r="B275" s="1178"/>
      <c r="C275" s="525">
        <v>5</v>
      </c>
      <c r="D275" s="525">
        <v>25</v>
      </c>
      <c r="E275" s="525">
        <v>633</v>
      </c>
      <c r="F275" s="598">
        <v>126.6</v>
      </c>
      <c r="G275" s="525">
        <v>5</v>
      </c>
      <c r="H275" s="525">
        <v>25</v>
      </c>
      <c r="I275" s="525">
        <v>633</v>
      </c>
      <c r="J275" s="124">
        <v>126.6</v>
      </c>
      <c r="K275" s="108"/>
      <c r="L275" s="108"/>
      <c r="M275" s="108"/>
      <c r="N275" s="108"/>
      <c r="O275" s="108"/>
      <c r="P275" s="108"/>
    </row>
    <row r="276" spans="1:16" s="79" customFormat="1" ht="15" customHeight="1" x14ac:dyDescent="0.2">
      <c r="A276" s="118" t="s">
        <v>148</v>
      </c>
      <c r="B276" s="1178"/>
      <c r="C276" s="525">
        <v>2</v>
      </c>
      <c r="D276" s="525">
        <v>10</v>
      </c>
      <c r="E276" s="525">
        <v>222</v>
      </c>
      <c r="F276" s="598">
        <v>111</v>
      </c>
      <c r="G276" s="525">
        <v>2</v>
      </c>
      <c r="H276" s="525">
        <v>10</v>
      </c>
      <c r="I276" s="525">
        <v>222</v>
      </c>
      <c r="J276" s="124">
        <v>111</v>
      </c>
      <c r="K276" s="108"/>
      <c r="L276" s="108"/>
      <c r="M276" s="108"/>
      <c r="N276" s="108"/>
      <c r="O276" s="108"/>
      <c r="P276" s="108"/>
    </row>
    <row r="277" spans="1:16" s="79" customFormat="1" ht="15" customHeight="1" x14ac:dyDescent="0.2">
      <c r="A277" s="351" t="s">
        <v>149</v>
      </c>
      <c r="B277" s="1178"/>
      <c r="C277" s="578"/>
      <c r="D277" s="578"/>
      <c r="E277" s="578"/>
      <c r="F277" s="578"/>
      <c r="G277" s="578"/>
      <c r="H277" s="578"/>
      <c r="I277" s="578"/>
      <c r="J277" s="581"/>
      <c r="K277" s="108"/>
      <c r="L277" s="108"/>
      <c r="M277" s="108"/>
      <c r="N277" s="108"/>
      <c r="O277" s="108"/>
      <c r="P277" s="108"/>
    </row>
    <row r="278" spans="1:16" s="79" customFormat="1" ht="15" customHeight="1" x14ac:dyDescent="0.2">
      <c r="A278" s="115" t="s">
        <v>8</v>
      </c>
      <c r="B278" s="1178"/>
      <c r="C278" s="578"/>
      <c r="D278" s="578"/>
      <c r="E278" s="578"/>
      <c r="F278" s="578"/>
      <c r="G278" s="578"/>
      <c r="H278" s="578"/>
      <c r="I278" s="578"/>
      <c r="J278" s="581"/>
      <c r="K278" s="108"/>
      <c r="L278" s="108"/>
      <c r="M278" s="108"/>
      <c r="N278" s="108"/>
      <c r="O278" s="108"/>
      <c r="P278" s="108"/>
    </row>
    <row r="279" spans="1:16" s="79" customFormat="1" ht="15" customHeight="1" x14ac:dyDescent="0.2">
      <c r="A279" s="350" t="s">
        <v>7</v>
      </c>
      <c r="B279" s="1178"/>
      <c r="C279" s="578"/>
      <c r="D279" s="578"/>
      <c r="E279" s="578"/>
      <c r="F279" s="578"/>
      <c r="G279" s="578"/>
      <c r="H279" s="578"/>
      <c r="I279" s="578"/>
      <c r="J279" s="589"/>
      <c r="K279" s="108"/>
      <c r="L279" s="108"/>
      <c r="M279" s="108"/>
      <c r="N279" s="108"/>
      <c r="O279" s="108"/>
      <c r="P279" s="108"/>
    </row>
    <row r="280" spans="1:16" s="79" customFormat="1" ht="15" customHeight="1" x14ac:dyDescent="0.2">
      <c r="A280" s="117" t="s">
        <v>222</v>
      </c>
      <c r="B280" s="1178"/>
      <c r="C280" s="525">
        <v>2</v>
      </c>
      <c r="D280" s="525">
        <v>10</v>
      </c>
      <c r="E280" s="525">
        <v>387</v>
      </c>
      <c r="F280" s="598">
        <v>193.5</v>
      </c>
      <c r="G280" s="525">
        <v>2</v>
      </c>
      <c r="H280" s="525">
        <v>10</v>
      </c>
      <c r="I280" s="525">
        <v>387</v>
      </c>
      <c r="J280" s="124">
        <v>193.5</v>
      </c>
      <c r="K280" s="108"/>
      <c r="L280" s="108"/>
      <c r="M280" s="108"/>
      <c r="N280" s="108"/>
      <c r="O280" s="108"/>
      <c r="P280" s="108"/>
    </row>
    <row r="281" spans="1:16" s="79" customFormat="1" ht="15" customHeight="1" x14ac:dyDescent="0.2">
      <c r="A281" s="117" t="s">
        <v>82</v>
      </c>
      <c r="B281" s="1176"/>
      <c r="C281" s="525">
        <v>26</v>
      </c>
      <c r="D281" s="525">
        <v>128</v>
      </c>
      <c r="E281" s="525">
        <v>3089</v>
      </c>
      <c r="F281" s="598">
        <v>118.8</v>
      </c>
      <c r="G281" s="525">
        <v>15</v>
      </c>
      <c r="H281" s="525">
        <v>84</v>
      </c>
      <c r="I281" s="525">
        <v>2066</v>
      </c>
      <c r="J281" s="124">
        <v>137.69999999999999</v>
      </c>
      <c r="K281" s="108"/>
      <c r="L281" s="108"/>
      <c r="M281" s="108"/>
      <c r="N281" s="108"/>
      <c r="O281" s="108"/>
      <c r="P281" s="108"/>
    </row>
    <row r="282" spans="1:16" s="79" customFormat="1" ht="15" customHeight="1" x14ac:dyDescent="0.2">
      <c r="A282" s="117" t="s">
        <v>223</v>
      </c>
      <c r="B282" s="1178"/>
      <c r="C282" s="525">
        <v>7</v>
      </c>
      <c r="D282" s="525">
        <v>42</v>
      </c>
      <c r="E282" s="525">
        <v>1313</v>
      </c>
      <c r="F282" s="598">
        <v>187.6</v>
      </c>
      <c r="G282" s="525">
        <v>7</v>
      </c>
      <c r="H282" s="525">
        <v>42</v>
      </c>
      <c r="I282" s="525">
        <v>1313</v>
      </c>
      <c r="J282" s="124">
        <v>187.6</v>
      </c>
      <c r="K282" s="108"/>
      <c r="L282" s="108"/>
      <c r="M282" s="108"/>
      <c r="N282" s="108"/>
      <c r="O282" s="108"/>
      <c r="P282" s="108"/>
    </row>
    <row r="283" spans="1:16" s="79" customFormat="1" ht="22.5" customHeight="1" x14ac:dyDescent="0.2">
      <c r="A283" s="115" t="s">
        <v>224</v>
      </c>
      <c r="B283" s="1232">
        <v>2019</v>
      </c>
      <c r="C283" s="525">
        <v>60</v>
      </c>
      <c r="D283" s="525">
        <v>290</v>
      </c>
      <c r="E283" s="525">
        <v>7511</v>
      </c>
      <c r="F283" s="123">
        <v>125.2</v>
      </c>
      <c r="G283" s="110">
        <v>41</v>
      </c>
      <c r="H283" s="110">
        <v>239</v>
      </c>
      <c r="I283" s="110">
        <v>6041</v>
      </c>
      <c r="J283" s="124">
        <v>147.30000000000001</v>
      </c>
      <c r="K283" s="108"/>
      <c r="L283" s="108"/>
      <c r="M283" s="108"/>
      <c r="N283" s="108"/>
      <c r="O283" s="108"/>
      <c r="P283" s="108"/>
    </row>
    <row r="284" spans="1:16" s="79" customFormat="1" ht="17.25" customHeight="1" x14ac:dyDescent="0.2">
      <c r="A284" s="115"/>
      <c r="B284" s="1232">
        <v>2020</v>
      </c>
      <c r="C284" s="525">
        <v>66</v>
      </c>
      <c r="D284" s="525">
        <v>326</v>
      </c>
      <c r="E284" s="525">
        <v>8553</v>
      </c>
      <c r="F284" s="123">
        <v>129.6</v>
      </c>
      <c r="G284" s="110">
        <v>50</v>
      </c>
      <c r="H284" s="110">
        <v>274</v>
      </c>
      <c r="I284" s="110">
        <v>7191</v>
      </c>
      <c r="J284" s="124">
        <v>143.80000000000001</v>
      </c>
      <c r="K284" s="108"/>
      <c r="L284" s="108"/>
      <c r="M284" s="108"/>
      <c r="N284" s="108"/>
      <c r="O284" s="108"/>
      <c r="P284" s="108"/>
    </row>
    <row r="285" spans="1:16" s="79" customFormat="1" ht="15" customHeight="1" x14ac:dyDescent="0.2">
      <c r="A285" s="115"/>
      <c r="B285" s="1232">
        <v>2021</v>
      </c>
      <c r="C285" s="525">
        <v>121</v>
      </c>
      <c r="D285" s="525">
        <v>489</v>
      </c>
      <c r="E285" s="525">
        <v>11966</v>
      </c>
      <c r="F285" s="123">
        <v>98.9</v>
      </c>
      <c r="G285" s="110">
        <v>50</v>
      </c>
      <c r="H285" s="110">
        <v>284</v>
      </c>
      <c r="I285" s="110">
        <v>8195</v>
      </c>
      <c r="J285" s="124">
        <v>163.9</v>
      </c>
      <c r="K285" s="108"/>
      <c r="L285" s="108"/>
      <c r="M285" s="108"/>
      <c r="N285" s="108"/>
      <c r="O285" s="108"/>
      <c r="P285" s="108"/>
    </row>
    <row r="286" spans="1:16" s="79" customFormat="1" ht="15" customHeight="1" x14ac:dyDescent="0.2">
      <c r="A286" s="115"/>
      <c r="B286" s="1232">
        <v>2022</v>
      </c>
      <c r="C286" s="525">
        <v>52</v>
      </c>
      <c r="D286" s="525">
        <v>293</v>
      </c>
      <c r="E286" s="525">
        <v>8551</v>
      </c>
      <c r="F286" s="123">
        <v>164.4</v>
      </c>
      <c r="G286" s="110">
        <v>52</v>
      </c>
      <c r="H286" s="110">
        <v>293</v>
      </c>
      <c r="I286" s="110">
        <v>8551</v>
      </c>
      <c r="J286" s="124">
        <v>164.4</v>
      </c>
      <c r="K286" s="108"/>
      <c r="L286" s="108"/>
      <c r="M286" s="108"/>
      <c r="N286" s="108"/>
      <c r="O286" s="108"/>
      <c r="P286" s="108"/>
    </row>
    <row r="287" spans="1:16" s="79" customFormat="1" ht="15" customHeight="1" x14ac:dyDescent="0.2">
      <c r="A287" s="115" t="s">
        <v>2</v>
      </c>
      <c r="B287" s="1178"/>
      <c r="C287" s="578"/>
      <c r="D287" s="578"/>
      <c r="E287" s="578"/>
      <c r="F287" s="578"/>
      <c r="G287" s="578"/>
      <c r="H287" s="578"/>
      <c r="I287" s="578"/>
      <c r="J287" s="589"/>
      <c r="K287" s="108"/>
      <c r="L287" s="108"/>
      <c r="M287" s="108"/>
      <c r="N287" s="108"/>
      <c r="O287" s="108"/>
      <c r="P287" s="108"/>
    </row>
    <row r="288" spans="1:16" s="79" customFormat="1" ht="15" customHeight="1" x14ac:dyDescent="0.2">
      <c r="A288" s="350" t="s">
        <v>3</v>
      </c>
      <c r="B288" s="1178"/>
      <c r="C288" s="578"/>
      <c r="D288" s="578"/>
      <c r="E288" s="578"/>
      <c r="F288" s="578"/>
      <c r="G288" s="578"/>
      <c r="H288" s="578"/>
      <c r="I288" s="578"/>
      <c r="J288" s="589"/>
      <c r="K288" s="108"/>
      <c r="L288" s="108"/>
      <c r="M288" s="108"/>
      <c r="N288" s="108"/>
      <c r="O288" s="108"/>
      <c r="P288" s="108"/>
    </row>
    <row r="289" spans="1:16" s="79" customFormat="1" ht="15" customHeight="1" x14ac:dyDescent="0.2">
      <c r="A289" s="117" t="s">
        <v>225</v>
      </c>
      <c r="B289" s="1178"/>
      <c r="C289" s="525">
        <v>10</v>
      </c>
      <c r="D289" s="525">
        <v>54</v>
      </c>
      <c r="E289" s="525">
        <v>1771</v>
      </c>
      <c r="F289" s="598">
        <v>177.1</v>
      </c>
      <c r="G289" s="525">
        <v>10</v>
      </c>
      <c r="H289" s="525">
        <v>54</v>
      </c>
      <c r="I289" s="525">
        <v>1771</v>
      </c>
      <c r="J289" s="124">
        <v>177.1</v>
      </c>
      <c r="K289" s="108"/>
      <c r="L289" s="108"/>
      <c r="M289" s="108"/>
      <c r="N289" s="108"/>
      <c r="O289" s="108"/>
      <c r="P289" s="108"/>
    </row>
    <row r="290" spans="1:16" s="79" customFormat="1" ht="15" customHeight="1" x14ac:dyDescent="0.2">
      <c r="A290" s="115" t="s">
        <v>4</v>
      </c>
      <c r="B290" s="1176"/>
      <c r="C290" s="578"/>
      <c r="D290" s="578"/>
      <c r="E290" s="578"/>
      <c r="F290" s="578"/>
      <c r="G290" s="578"/>
      <c r="H290" s="578"/>
      <c r="I290" s="578"/>
      <c r="J290" s="581"/>
      <c r="K290" s="108"/>
      <c r="L290" s="108"/>
      <c r="M290" s="108"/>
      <c r="N290" s="108"/>
      <c r="O290" s="108"/>
      <c r="P290" s="108"/>
    </row>
    <row r="291" spans="1:16" s="79" customFormat="1" ht="15" customHeight="1" x14ac:dyDescent="0.2">
      <c r="A291" s="350" t="s">
        <v>5</v>
      </c>
      <c r="B291" s="1178"/>
      <c r="C291" s="578"/>
      <c r="D291" s="578"/>
      <c r="E291" s="578"/>
      <c r="F291" s="578"/>
      <c r="G291" s="578"/>
      <c r="H291" s="578"/>
      <c r="I291" s="578"/>
      <c r="J291" s="581"/>
      <c r="K291" s="108"/>
      <c r="L291" s="108"/>
      <c r="M291" s="108"/>
      <c r="N291" s="108"/>
      <c r="O291" s="108"/>
      <c r="P291" s="108"/>
    </row>
    <row r="292" spans="1:16" s="79" customFormat="1" ht="15" customHeight="1" x14ac:dyDescent="0.2">
      <c r="A292" s="117" t="s">
        <v>226</v>
      </c>
      <c r="B292" s="1178"/>
      <c r="C292" s="525">
        <v>13</v>
      </c>
      <c r="D292" s="525">
        <v>70</v>
      </c>
      <c r="E292" s="525">
        <v>1924</v>
      </c>
      <c r="F292" s="598">
        <v>148</v>
      </c>
      <c r="G292" s="525">
        <v>13</v>
      </c>
      <c r="H292" s="525">
        <v>70</v>
      </c>
      <c r="I292" s="525">
        <v>1924</v>
      </c>
      <c r="J292" s="124">
        <v>148</v>
      </c>
      <c r="K292" s="108"/>
      <c r="L292" s="108"/>
      <c r="M292" s="108"/>
      <c r="N292" s="108"/>
      <c r="O292" s="108"/>
      <c r="P292" s="108"/>
    </row>
    <row r="293" spans="1:16" s="79" customFormat="1" ht="15" customHeight="1" x14ac:dyDescent="0.2">
      <c r="A293" s="118" t="s">
        <v>148</v>
      </c>
      <c r="B293" s="1176"/>
      <c r="C293" s="525">
        <v>2</v>
      </c>
      <c r="D293" s="525">
        <v>13</v>
      </c>
      <c r="E293" s="525">
        <v>432</v>
      </c>
      <c r="F293" s="598">
        <v>216</v>
      </c>
      <c r="G293" s="525">
        <v>2</v>
      </c>
      <c r="H293" s="525">
        <v>13</v>
      </c>
      <c r="I293" s="525">
        <v>432</v>
      </c>
      <c r="J293" s="124">
        <v>216</v>
      </c>
      <c r="K293" s="108"/>
      <c r="L293" s="108"/>
      <c r="M293" s="108"/>
      <c r="N293" s="108"/>
      <c r="O293" s="108"/>
      <c r="P293" s="108"/>
    </row>
    <row r="294" spans="1:16" s="79" customFormat="1" ht="15" customHeight="1" x14ac:dyDescent="0.2">
      <c r="A294" s="351" t="s">
        <v>149</v>
      </c>
      <c r="B294" s="1178"/>
      <c r="C294" s="578"/>
      <c r="D294" s="578"/>
      <c r="E294" s="578"/>
      <c r="F294" s="578"/>
      <c r="G294" s="578"/>
      <c r="H294" s="578"/>
      <c r="I294" s="578"/>
      <c r="J294" s="581"/>
      <c r="K294" s="108"/>
      <c r="L294" s="108"/>
      <c r="M294" s="108"/>
      <c r="N294" s="108"/>
      <c r="O294" s="108"/>
      <c r="P294" s="108"/>
    </row>
    <row r="295" spans="1:16" s="79" customFormat="1" ht="15" customHeight="1" x14ac:dyDescent="0.2">
      <c r="A295" s="115" t="s">
        <v>8</v>
      </c>
      <c r="B295" s="1178"/>
      <c r="C295" s="578"/>
      <c r="D295" s="578"/>
      <c r="E295" s="578"/>
      <c r="F295" s="578"/>
      <c r="G295" s="578"/>
      <c r="H295" s="578"/>
      <c r="I295" s="578"/>
      <c r="J295" s="581"/>
      <c r="K295" s="108"/>
      <c r="L295" s="108"/>
      <c r="M295" s="108"/>
      <c r="N295" s="108"/>
      <c r="O295" s="108"/>
      <c r="P295" s="108"/>
    </row>
    <row r="296" spans="1:16" s="79" customFormat="1" ht="15" customHeight="1" x14ac:dyDescent="0.2">
      <c r="A296" s="350" t="s">
        <v>7</v>
      </c>
      <c r="B296" s="1178"/>
      <c r="C296" s="578"/>
      <c r="D296" s="578"/>
      <c r="E296" s="578"/>
      <c r="F296" s="578"/>
      <c r="G296" s="578"/>
      <c r="H296" s="578"/>
      <c r="I296" s="578"/>
      <c r="J296" s="581"/>
      <c r="K296" s="108"/>
      <c r="L296" s="108"/>
      <c r="M296" s="108"/>
      <c r="N296" s="108"/>
      <c r="O296" s="108"/>
      <c r="P296" s="108"/>
    </row>
    <row r="297" spans="1:16" s="79" customFormat="1" ht="15" customHeight="1" x14ac:dyDescent="0.2">
      <c r="A297" s="117" t="s">
        <v>227</v>
      </c>
      <c r="B297" s="1178"/>
      <c r="C297" s="525">
        <v>4</v>
      </c>
      <c r="D297" s="525">
        <v>22</v>
      </c>
      <c r="E297" s="525">
        <v>909</v>
      </c>
      <c r="F297" s="598">
        <v>227.3</v>
      </c>
      <c r="G297" s="525">
        <v>4</v>
      </c>
      <c r="H297" s="525">
        <v>22</v>
      </c>
      <c r="I297" s="525">
        <v>909</v>
      </c>
      <c r="J297" s="124">
        <v>227.3</v>
      </c>
      <c r="K297" s="108"/>
      <c r="L297" s="108"/>
      <c r="M297" s="108"/>
      <c r="N297" s="108"/>
      <c r="O297" s="108"/>
      <c r="P297" s="108"/>
    </row>
    <row r="298" spans="1:16" s="79" customFormat="1" ht="15" customHeight="1" x14ac:dyDescent="0.2">
      <c r="A298" s="117" t="s">
        <v>225</v>
      </c>
      <c r="B298" s="1176"/>
      <c r="C298" s="525">
        <v>19</v>
      </c>
      <c r="D298" s="525">
        <v>115</v>
      </c>
      <c r="E298" s="525">
        <v>3065</v>
      </c>
      <c r="F298" s="598">
        <v>161.30000000000001</v>
      </c>
      <c r="G298" s="525">
        <v>19</v>
      </c>
      <c r="H298" s="525">
        <v>115</v>
      </c>
      <c r="I298" s="525">
        <v>3065</v>
      </c>
      <c r="J298" s="124">
        <v>161.30000000000001</v>
      </c>
      <c r="K298" s="108"/>
      <c r="L298" s="108"/>
      <c r="M298" s="108"/>
      <c r="N298" s="108"/>
      <c r="O298" s="108"/>
      <c r="P298" s="108"/>
    </row>
    <row r="299" spans="1:16" s="79" customFormat="1" ht="15" customHeight="1" x14ac:dyDescent="0.2">
      <c r="A299" s="117" t="s">
        <v>228</v>
      </c>
      <c r="B299" s="1178"/>
      <c r="C299" s="525">
        <v>6</v>
      </c>
      <c r="D299" s="525">
        <v>32</v>
      </c>
      <c r="E299" s="525">
        <v>882</v>
      </c>
      <c r="F299" s="598">
        <v>147</v>
      </c>
      <c r="G299" s="525">
        <v>6</v>
      </c>
      <c r="H299" s="525">
        <v>32</v>
      </c>
      <c r="I299" s="525">
        <v>882</v>
      </c>
      <c r="J299" s="124">
        <v>147</v>
      </c>
      <c r="K299" s="108"/>
      <c r="L299" s="108"/>
      <c r="M299" s="108"/>
      <c r="N299" s="108"/>
      <c r="O299" s="108"/>
      <c r="P299" s="108"/>
    </row>
    <row r="300" spans="1:16" s="79" customFormat="1" ht="19.5" customHeight="1" x14ac:dyDescent="0.2">
      <c r="A300" s="115" t="s">
        <v>229</v>
      </c>
      <c r="B300" s="1232">
        <v>2019</v>
      </c>
      <c r="C300" s="525">
        <v>201</v>
      </c>
      <c r="D300" s="525">
        <v>695</v>
      </c>
      <c r="E300" s="525">
        <v>16556</v>
      </c>
      <c r="F300" s="123">
        <v>82.4</v>
      </c>
      <c r="G300" s="110">
        <v>66</v>
      </c>
      <c r="H300" s="110">
        <v>338</v>
      </c>
      <c r="I300" s="110">
        <v>9595</v>
      </c>
      <c r="J300" s="124">
        <v>145.4</v>
      </c>
      <c r="K300" s="108"/>
      <c r="L300" s="108"/>
      <c r="M300" s="108"/>
      <c r="N300" s="108"/>
      <c r="O300" s="108"/>
      <c r="P300" s="108"/>
    </row>
    <row r="301" spans="1:16" s="79" customFormat="1" ht="16.5" customHeight="1" x14ac:dyDescent="0.2">
      <c r="A301" s="115"/>
      <c r="B301" s="1232">
        <v>2020</v>
      </c>
      <c r="C301" s="525">
        <v>96</v>
      </c>
      <c r="D301" s="525">
        <v>384</v>
      </c>
      <c r="E301" s="525">
        <v>10308</v>
      </c>
      <c r="F301" s="123">
        <v>107.4</v>
      </c>
      <c r="G301" s="110">
        <v>52</v>
      </c>
      <c r="H301" s="110">
        <v>284</v>
      </c>
      <c r="I301" s="110">
        <v>7888</v>
      </c>
      <c r="J301" s="124">
        <v>151.69999999999999</v>
      </c>
      <c r="K301" s="108"/>
      <c r="L301" s="108"/>
      <c r="M301" s="108"/>
      <c r="N301" s="108"/>
      <c r="O301" s="108"/>
      <c r="P301" s="108"/>
    </row>
    <row r="302" spans="1:16" s="79" customFormat="1" ht="15" customHeight="1" x14ac:dyDescent="0.2">
      <c r="A302" s="115"/>
      <c r="B302" s="1232">
        <v>2021</v>
      </c>
      <c r="C302" s="525">
        <v>161</v>
      </c>
      <c r="D302" s="525">
        <v>755</v>
      </c>
      <c r="E302" s="525">
        <v>19239</v>
      </c>
      <c r="F302" s="123">
        <v>119.5</v>
      </c>
      <c r="G302" s="110">
        <v>93</v>
      </c>
      <c r="H302" s="110">
        <v>512</v>
      </c>
      <c r="I302" s="110">
        <v>14823</v>
      </c>
      <c r="J302" s="124">
        <v>159.4</v>
      </c>
      <c r="K302" s="108"/>
      <c r="L302" s="108"/>
      <c r="M302" s="108"/>
      <c r="N302" s="108"/>
      <c r="O302" s="108"/>
      <c r="P302" s="108"/>
    </row>
    <row r="303" spans="1:16" s="79" customFormat="1" ht="15" customHeight="1" x14ac:dyDescent="0.2">
      <c r="A303" s="115"/>
      <c r="B303" s="1232">
        <v>2022</v>
      </c>
      <c r="C303" s="525">
        <v>224</v>
      </c>
      <c r="D303" s="525">
        <v>969</v>
      </c>
      <c r="E303" s="525">
        <v>24935</v>
      </c>
      <c r="F303" s="123">
        <v>111.3</v>
      </c>
      <c r="G303" s="110">
        <v>121</v>
      </c>
      <c r="H303" s="110">
        <v>669</v>
      </c>
      <c r="I303" s="110">
        <v>18602</v>
      </c>
      <c r="J303" s="124">
        <v>153.69999999999999</v>
      </c>
      <c r="K303" s="108"/>
      <c r="L303" s="108"/>
      <c r="M303" s="108"/>
      <c r="N303" s="108"/>
      <c r="O303" s="108"/>
      <c r="P303" s="108"/>
    </row>
    <row r="304" spans="1:16" s="79" customFormat="1" ht="15" customHeight="1" x14ac:dyDescent="0.2">
      <c r="A304" s="115" t="s">
        <v>2</v>
      </c>
      <c r="B304" s="1178"/>
      <c r="C304" s="578"/>
      <c r="D304" s="578"/>
      <c r="E304" s="578"/>
      <c r="F304" s="578"/>
      <c r="G304" s="578"/>
      <c r="H304" s="578"/>
      <c r="I304" s="578"/>
      <c r="J304" s="589"/>
      <c r="K304" s="108"/>
      <c r="L304" s="108"/>
      <c r="M304" s="108"/>
      <c r="N304" s="108"/>
      <c r="O304" s="108"/>
      <c r="P304" s="108"/>
    </row>
    <row r="305" spans="1:16" s="79" customFormat="1" ht="15" customHeight="1" x14ac:dyDescent="0.2">
      <c r="A305" s="350" t="s">
        <v>3</v>
      </c>
      <c r="B305" s="1178"/>
      <c r="C305" s="578"/>
      <c r="D305" s="578"/>
      <c r="E305" s="578"/>
      <c r="F305" s="578"/>
      <c r="G305" s="578"/>
      <c r="H305" s="578"/>
      <c r="I305" s="578"/>
      <c r="J305" s="589"/>
      <c r="K305" s="108"/>
      <c r="L305" s="108"/>
      <c r="M305" s="108"/>
      <c r="N305" s="108"/>
      <c r="O305" s="108"/>
      <c r="P305" s="108"/>
    </row>
    <row r="306" spans="1:16" s="79" customFormat="1" ht="15" customHeight="1" x14ac:dyDescent="0.2">
      <c r="A306" s="117" t="s">
        <v>83</v>
      </c>
      <c r="B306" s="1178"/>
      <c r="C306" s="525">
        <v>65</v>
      </c>
      <c r="D306" s="525">
        <v>211</v>
      </c>
      <c r="E306" s="525">
        <v>4621</v>
      </c>
      <c r="F306" s="598">
        <v>71.099999999999994</v>
      </c>
      <c r="G306" s="525">
        <v>9</v>
      </c>
      <c r="H306" s="525">
        <v>45</v>
      </c>
      <c r="I306" s="525">
        <v>1107</v>
      </c>
      <c r="J306" s="124">
        <v>123</v>
      </c>
      <c r="K306" s="108"/>
      <c r="L306" s="108"/>
      <c r="M306" s="108"/>
      <c r="N306" s="108"/>
      <c r="O306" s="108"/>
      <c r="P306" s="108"/>
    </row>
    <row r="307" spans="1:16" s="79" customFormat="1" ht="15" customHeight="1" x14ac:dyDescent="0.2">
      <c r="A307" s="115" t="s">
        <v>4</v>
      </c>
      <c r="B307" s="1176"/>
      <c r="C307" s="525"/>
      <c r="D307" s="525"/>
      <c r="E307" s="525"/>
      <c r="F307" s="598"/>
      <c r="G307" s="525"/>
      <c r="H307" s="525"/>
      <c r="I307" s="525"/>
      <c r="J307" s="124"/>
      <c r="K307" s="108"/>
      <c r="L307" s="108"/>
      <c r="M307" s="108"/>
      <c r="N307" s="108"/>
      <c r="O307" s="108"/>
      <c r="P307" s="108"/>
    </row>
    <row r="308" spans="1:16" s="79" customFormat="1" ht="15" customHeight="1" x14ac:dyDescent="0.2">
      <c r="A308" s="350" t="s">
        <v>5</v>
      </c>
      <c r="B308" s="1178"/>
      <c r="C308" s="578"/>
      <c r="D308" s="578"/>
      <c r="E308" s="578"/>
      <c r="F308" s="578"/>
      <c r="G308" s="578"/>
      <c r="H308" s="578"/>
      <c r="I308" s="578"/>
      <c r="J308" s="581"/>
      <c r="K308" s="108"/>
      <c r="L308" s="108"/>
      <c r="M308" s="108"/>
      <c r="N308" s="108"/>
      <c r="O308" s="108"/>
      <c r="P308" s="108"/>
    </row>
    <row r="309" spans="1:16" s="79" customFormat="1" ht="15" customHeight="1" x14ac:dyDescent="0.2">
      <c r="A309" s="117" t="s">
        <v>230</v>
      </c>
      <c r="B309" s="1178"/>
      <c r="C309" s="525">
        <v>76</v>
      </c>
      <c r="D309" s="525">
        <v>309</v>
      </c>
      <c r="E309" s="525">
        <v>8698</v>
      </c>
      <c r="F309" s="598">
        <v>114.4</v>
      </c>
      <c r="G309" s="525">
        <v>33</v>
      </c>
      <c r="H309" s="525">
        <v>195</v>
      </c>
      <c r="I309" s="525">
        <v>6332</v>
      </c>
      <c r="J309" s="124">
        <v>191.9</v>
      </c>
      <c r="K309" s="108"/>
      <c r="L309" s="108"/>
      <c r="M309" s="108"/>
      <c r="N309" s="108"/>
      <c r="O309" s="108"/>
      <c r="P309" s="108"/>
    </row>
    <row r="310" spans="1:16" s="79" customFormat="1" ht="15" customHeight="1" x14ac:dyDescent="0.2">
      <c r="A310" s="118" t="s">
        <v>148</v>
      </c>
      <c r="B310" s="1176"/>
      <c r="C310" s="525">
        <v>51</v>
      </c>
      <c r="D310" s="525">
        <v>164</v>
      </c>
      <c r="E310" s="525">
        <v>4283</v>
      </c>
      <c r="F310" s="598">
        <v>84</v>
      </c>
      <c r="G310" s="525">
        <v>13</v>
      </c>
      <c r="H310" s="525">
        <v>65</v>
      </c>
      <c r="I310" s="525">
        <v>2142</v>
      </c>
      <c r="J310" s="124">
        <v>164.8</v>
      </c>
      <c r="K310" s="108"/>
      <c r="L310" s="108"/>
      <c r="M310" s="108"/>
      <c r="N310" s="108"/>
      <c r="O310" s="108"/>
      <c r="P310" s="108"/>
    </row>
    <row r="311" spans="1:16" s="79" customFormat="1" ht="15" customHeight="1" x14ac:dyDescent="0.2">
      <c r="A311" s="351" t="s">
        <v>149</v>
      </c>
      <c r="B311" s="1178"/>
      <c r="C311" s="578"/>
      <c r="D311" s="578"/>
      <c r="E311" s="578"/>
      <c r="F311" s="578"/>
      <c r="G311" s="578"/>
      <c r="H311" s="578"/>
      <c r="I311" s="578"/>
      <c r="J311" s="581"/>
      <c r="K311" s="108"/>
      <c r="L311" s="108"/>
      <c r="M311" s="108"/>
      <c r="N311" s="108"/>
      <c r="O311" s="108"/>
      <c r="P311" s="108"/>
    </row>
    <row r="312" spans="1:16" s="79" customFormat="1" ht="15" customHeight="1" x14ac:dyDescent="0.2">
      <c r="A312" s="115" t="s">
        <v>6</v>
      </c>
      <c r="B312" s="1178"/>
      <c r="C312" s="578"/>
      <c r="D312" s="578"/>
      <c r="E312" s="578"/>
      <c r="F312" s="578"/>
      <c r="G312" s="578"/>
      <c r="H312" s="578"/>
      <c r="I312" s="578"/>
      <c r="J312" s="581"/>
      <c r="K312" s="108"/>
      <c r="L312" s="108"/>
      <c r="M312" s="108"/>
      <c r="N312" s="108"/>
      <c r="O312" s="108"/>
      <c r="P312" s="108"/>
    </row>
    <row r="313" spans="1:16" s="79" customFormat="1" ht="15" customHeight="1" x14ac:dyDescent="0.2">
      <c r="A313" s="350" t="s">
        <v>7</v>
      </c>
      <c r="B313" s="1178"/>
      <c r="C313" s="578"/>
      <c r="D313" s="578"/>
      <c r="E313" s="578"/>
      <c r="F313" s="578"/>
      <c r="G313" s="578"/>
      <c r="H313" s="578"/>
      <c r="I313" s="578"/>
      <c r="J313" s="581"/>
      <c r="K313" s="108"/>
      <c r="L313" s="108"/>
      <c r="M313" s="108"/>
      <c r="N313" s="108"/>
      <c r="O313" s="108"/>
      <c r="P313" s="108"/>
    </row>
    <row r="314" spans="1:16" s="79" customFormat="1" ht="15" customHeight="1" x14ac:dyDescent="0.2">
      <c r="A314" s="117" t="s">
        <v>83</v>
      </c>
      <c r="B314" s="1178"/>
      <c r="C314" s="525">
        <v>48</v>
      </c>
      <c r="D314" s="525">
        <v>257</v>
      </c>
      <c r="E314" s="525">
        <v>6507</v>
      </c>
      <c r="F314" s="598">
        <v>135.6</v>
      </c>
      <c r="G314" s="525">
        <v>44</v>
      </c>
      <c r="H314" s="525">
        <v>237</v>
      </c>
      <c r="I314" s="525">
        <v>6054</v>
      </c>
      <c r="J314" s="124">
        <v>137.6</v>
      </c>
      <c r="K314" s="108"/>
      <c r="L314" s="108"/>
      <c r="M314" s="108"/>
      <c r="N314" s="108"/>
      <c r="O314" s="108"/>
      <c r="P314" s="108"/>
    </row>
    <row r="315" spans="1:16" s="79" customFormat="1" ht="15" customHeight="1" x14ac:dyDescent="0.2">
      <c r="A315" s="117" t="s">
        <v>231</v>
      </c>
      <c r="B315" s="1176"/>
      <c r="C315" s="525">
        <v>22</v>
      </c>
      <c r="D315" s="525">
        <v>121</v>
      </c>
      <c r="E315" s="525">
        <v>3442</v>
      </c>
      <c r="F315" s="598">
        <v>156.5</v>
      </c>
      <c r="G315" s="525">
        <v>22</v>
      </c>
      <c r="H315" s="525">
        <v>121</v>
      </c>
      <c r="I315" s="525">
        <v>3442</v>
      </c>
      <c r="J315" s="124">
        <v>156.5</v>
      </c>
      <c r="K315" s="108"/>
      <c r="L315" s="108"/>
      <c r="M315" s="108"/>
      <c r="N315" s="108"/>
      <c r="O315" s="108"/>
      <c r="P315" s="108"/>
    </row>
    <row r="316" spans="1:16" s="79" customFormat="1" ht="15" customHeight="1" x14ac:dyDescent="0.2">
      <c r="A316" s="117" t="s">
        <v>232</v>
      </c>
      <c r="B316" s="1178"/>
      <c r="C316" s="525">
        <v>13</v>
      </c>
      <c r="D316" s="525">
        <v>71</v>
      </c>
      <c r="E316" s="525">
        <v>1667</v>
      </c>
      <c r="F316" s="598">
        <v>128.19999999999999</v>
      </c>
      <c r="G316" s="525">
        <v>13</v>
      </c>
      <c r="H316" s="525">
        <v>71</v>
      </c>
      <c r="I316" s="525">
        <v>1667</v>
      </c>
      <c r="J316" s="124">
        <v>128.19999999999999</v>
      </c>
      <c r="K316" s="108"/>
      <c r="L316" s="108"/>
      <c r="M316" s="108"/>
      <c r="N316" s="108"/>
      <c r="O316" s="108"/>
      <c r="P316" s="108"/>
    </row>
    <row r="317" spans="1:16" s="79" customFormat="1" ht="20.25" customHeight="1" x14ac:dyDescent="0.2">
      <c r="A317" s="115" t="s">
        <v>233</v>
      </c>
      <c r="B317" s="1232">
        <v>2019</v>
      </c>
      <c r="C317" s="525">
        <v>135</v>
      </c>
      <c r="D317" s="525">
        <v>530</v>
      </c>
      <c r="E317" s="525">
        <v>11658</v>
      </c>
      <c r="F317" s="123">
        <v>86.4</v>
      </c>
      <c r="G317" s="110">
        <v>32</v>
      </c>
      <c r="H317" s="110">
        <v>178</v>
      </c>
      <c r="I317" s="110">
        <v>5356</v>
      </c>
      <c r="J317" s="124">
        <v>167.4</v>
      </c>
      <c r="K317" s="108"/>
      <c r="L317" s="108"/>
      <c r="M317" s="108"/>
      <c r="N317" s="108"/>
      <c r="O317" s="108"/>
      <c r="P317" s="108"/>
    </row>
    <row r="318" spans="1:16" s="79" customFormat="1" ht="13.5" customHeight="1" x14ac:dyDescent="0.2">
      <c r="A318" s="115"/>
      <c r="B318" s="1232">
        <v>2020</v>
      </c>
      <c r="C318" s="525">
        <v>117</v>
      </c>
      <c r="D318" s="525">
        <v>482</v>
      </c>
      <c r="E318" s="525">
        <v>10340</v>
      </c>
      <c r="F318" s="123">
        <v>88.4</v>
      </c>
      <c r="G318" s="110">
        <v>52</v>
      </c>
      <c r="H318" s="110">
        <v>271</v>
      </c>
      <c r="I318" s="110">
        <v>6830</v>
      </c>
      <c r="J318" s="124">
        <v>131.30000000000001</v>
      </c>
      <c r="K318" s="108"/>
      <c r="L318" s="108"/>
      <c r="M318" s="108"/>
      <c r="N318" s="108"/>
      <c r="O318" s="108"/>
      <c r="P318" s="108"/>
    </row>
    <row r="319" spans="1:16" s="79" customFormat="1" ht="15" customHeight="1" x14ac:dyDescent="0.2">
      <c r="A319" s="115"/>
      <c r="B319" s="1232">
        <v>2021</v>
      </c>
      <c r="C319" s="525">
        <v>96</v>
      </c>
      <c r="D319" s="525">
        <v>404</v>
      </c>
      <c r="E319" s="525">
        <v>9774</v>
      </c>
      <c r="F319" s="123">
        <v>101.8</v>
      </c>
      <c r="G319" s="110">
        <v>55</v>
      </c>
      <c r="H319" s="110">
        <v>285</v>
      </c>
      <c r="I319" s="110">
        <v>7399</v>
      </c>
      <c r="J319" s="124">
        <v>134.5</v>
      </c>
      <c r="K319" s="108"/>
      <c r="L319" s="108"/>
      <c r="M319" s="108"/>
      <c r="N319" s="108"/>
      <c r="O319" s="108"/>
      <c r="P319" s="108"/>
    </row>
    <row r="320" spans="1:16" s="79" customFormat="1" ht="15" customHeight="1" x14ac:dyDescent="0.2">
      <c r="A320" s="115"/>
      <c r="B320" s="1232">
        <v>2022</v>
      </c>
      <c r="C320" s="525">
        <v>96</v>
      </c>
      <c r="D320" s="525">
        <v>443</v>
      </c>
      <c r="E320" s="525">
        <v>10013</v>
      </c>
      <c r="F320" s="123">
        <v>104.3</v>
      </c>
      <c r="G320" s="110">
        <v>77</v>
      </c>
      <c r="H320" s="110">
        <v>388</v>
      </c>
      <c r="I320" s="110">
        <v>8989</v>
      </c>
      <c r="J320" s="124">
        <v>116.7</v>
      </c>
      <c r="K320" s="108"/>
      <c r="L320" s="108"/>
      <c r="M320" s="108"/>
      <c r="N320" s="108"/>
      <c r="O320" s="108"/>
      <c r="P320" s="108"/>
    </row>
    <row r="321" spans="1:16" s="79" customFormat="1" ht="15" customHeight="1" x14ac:dyDescent="0.2">
      <c r="A321" s="115" t="s">
        <v>4</v>
      </c>
      <c r="B321" s="1178"/>
      <c r="C321" s="578"/>
      <c r="D321" s="578"/>
      <c r="E321" s="578"/>
      <c r="F321" s="578"/>
      <c r="G321" s="578"/>
      <c r="H321" s="578"/>
      <c r="I321" s="578"/>
      <c r="J321" s="589"/>
      <c r="K321" s="108"/>
      <c r="L321" s="108"/>
      <c r="M321" s="108"/>
      <c r="N321" s="108"/>
      <c r="O321" s="108"/>
      <c r="P321" s="108"/>
    </row>
    <row r="322" spans="1:16" s="79" customFormat="1" ht="15" customHeight="1" x14ac:dyDescent="0.2">
      <c r="A322" s="350" t="s">
        <v>5</v>
      </c>
      <c r="B322" s="1178"/>
      <c r="C322" s="578"/>
      <c r="D322" s="578"/>
      <c r="E322" s="578"/>
      <c r="F322" s="578"/>
      <c r="G322" s="578"/>
      <c r="H322" s="578"/>
      <c r="I322" s="578"/>
      <c r="J322" s="589"/>
      <c r="K322" s="108"/>
      <c r="L322" s="108"/>
      <c r="M322" s="108"/>
      <c r="N322" s="108"/>
      <c r="O322" s="108"/>
      <c r="P322" s="108"/>
    </row>
    <row r="323" spans="1:16" s="79" customFormat="1" ht="15" customHeight="1" x14ac:dyDescent="0.2">
      <c r="A323" s="117" t="s">
        <v>234</v>
      </c>
      <c r="B323" s="1178"/>
      <c r="C323" s="525">
        <v>77</v>
      </c>
      <c r="D323" s="525">
        <v>348</v>
      </c>
      <c r="E323" s="525">
        <v>8013</v>
      </c>
      <c r="F323" s="598">
        <v>104.1</v>
      </c>
      <c r="G323" s="525">
        <v>58</v>
      </c>
      <c r="H323" s="525">
        <v>293</v>
      </c>
      <c r="I323" s="525">
        <v>6989</v>
      </c>
      <c r="J323" s="124">
        <v>120.5</v>
      </c>
      <c r="K323" s="108"/>
      <c r="L323" s="108"/>
      <c r="M323" s="108"/>
      <c r="N323" s="108"/>
      <c r="O323" s="108"/>
      <c r="P323" s="108"/>
    </row>
    <row r="324" spans="1:16" s="79" customFormat="1" ht="15" customHeight="1" x14ac:dyDescent="0.2">
      <c r="A324" s="118" t="s">
        <v>148</v>
      </c>
      <c r="B324" s="1176"/>
      <c r="C324" s="525">
        <v>5</v>
      </c>
      <c r="D324" s="525">
        <v>27</v>
      </c>
      <c r="E324" s="525">
        <v>759</v>
      </c>
      <c r="F324" s="598">
        <v>151.80000000000001</v>
      </c>
      <c r="G324" s="525">
        <v>5</v>
      </c>
      <c r="H324" s="525">
        <v>27</v>
      </c>
      <c r="I324" s="525">
        <v>759</v>
      </c>
      <c r="J324" s="124">
        <v>151.80000000000001</v>
      </c>
      <c r="K324" s="108"/>
      <c r="L324" s="108"/>
      <c r="M324" s="108"/>
      <c r="N324" s="108"/>
      <c r="O324" s="108"/>
      <c r="P324" s="108"/>
    </row>
    <row r="325" spans="1:16" s="79" customFormat="1" ht="15" customHeight="1" x14ac:dyDescent="0.2">
      <c r="A325" s="351" t="s">
        <v>149</v>
      </c>
      <c r="B325" s="1178"/>
      <c r="C325" s="578"/>
      <c r="D325" s="578"/>
      <c r="E325" s="578"/>
      <c r="F325" s="578"/>
      <c r="G325" s="578"/>
      <c r="H325" s="578"/>
      <c r="I325" s="578"/>
      <c r="J325" s="581"/>
      <c r="K325" s="108"/>
      <c r="L325" s="108"/>
      <c r="M325" s="108"/>
      <c r="N325" s="108"/>
      <c r="O325" s="108"/>
      <c r="P325" s="108"/>
    </row>
    <row r="326" spans="1:16" s="79" customFormat="1" ht="15" customHeight="1" x14ac:dyDescent="0.2">
      <c r="A326" s="115" t="s">
        <v>8</v>
      </c>
      <c r="B326" s="1178"/>
      <c r="C326" s="578"/>
      <c r="D326" s="578"/>
      <c r="E326" s="578"/>
      <c r="F326" s="578"/>
      <c r="G326" s="578"/>
      <c r="H326" s="578"/>
      <c r="I326" s="578"/>
      <c r="J326" s="581"/>
      <c r="K326" s="108"/>
      <c r="L326" s="108"/>
      <c r="M326" s="108"/>
      <c r="N326" s="108"/>
      <c r="O326" s="108"/>
      <c r="P326" s="108"/>
    </row>
    <row r="327" spans="1:16" s="79" customFormat="1" ht="15" customHeight="1" x14ac:dyDescent="0.2">
      <c r="A327" s="350" t="s">
        <v>7</v>
      </c>
      <c r="B327" s="1178"/>
      <c r="C327" s="578"/>
      <c r="D327" s="578"/>
      <c r="E327" s="578"/>
      <c r="F327" s="578"/>
      <c r="G327" s="578"/>
      <c r="H327" s="578"/>
      <c r="I327" s="578"/>
      <c r="J327" s="581"/>
      <c r="K327" s="108"/>
      <c r="L327" s="108"/>
      <c r="M327" s="108"/>
      <c r="N327" s="108"/>
      <c r="O327" s="108"/>
      <c r="P327" s="108"/>
    </row>
    <row r="328" spans="1:16" s="79" customFormat="1" ht="15" customHeight="1" x14ac:dyDescent="0.2">
      <c r="A328" s="117" t="s">
        <v>235</v>
      </c>
      <c r="B328" s="1178"/>
      <c r="C328" s="525">
        <v>4</v>
      </c>
      <c r="D328" s="525">
        <v>21</v>
      </c>
      <c r="E328" s="525">
        <v>462</v>
      </c>
      <c r="F328" s="598">
        <v>115.5</v>
      </c>
      <c r="G328" s="525">
        <v>4</v>
      </c>
      <c r="H328" s="525">
        <v>21</v>
      </c>
      <c r="I328" s="525">
        <v>462</v>
      </c>
      <c r="J328" s="124">
        <v>115.5</v>
      </c>
      <c r="K328" s="108"/>
      <c r="L328" s="108"/>
      <c r="M328" s="108"/>
      <c r="N328" s="108"/>
      <c r="O328" s="108"/>
      <c r="P328" s="108"/>
    </row>
    <row r="329" spans="1:16" s="79" customFormat="1" ht="15" customHeight="1" x14ac:dyDescent="0.2">
      <c r="A329" s="117" t="s">
        <v>236</v>
      </c>
      <c r="B329" s="1176"/>
      <c r="C329" s="525">
        <v>5</v>
      </c>
      <c r="D329" s="525">
        <v>27</v>
      </c>
      <c r="E329" s="525">
        <v>626</v>
      </c>
      <c r="F329" s="598">
        <v>125.2</v>
      </c>
      <c r="G329" s="525">
        <v>5</v>
      </c>
      <c r="H329" s="525">
        <v>27</v>
      </c>
      <c r="I329" s="525">
        <v>626</v>
      </c>
      <c r="J329" s="124">
        <v>125.2</v>
      </c>
      <c r="K329" s="108"/>
      <c r="L329" s="108"/>
      <c r="M329" s="108"/>
      <c r="N329" s="108"/>
      <c r="O329" s="108"/>
      <c r="P329" s="108"/>
    </row>
    <row r="330" spans="1:16" s="79" customFormat="1" ht="15" customHeight="1" x14ac:dyDescent="0.2">
      <c r="A330" s="117" t="s">
        <v>237</v>
      </c>
      <c r="B330" s="1178"/>
      <c r="C330" s="525">
        <v>10</v>
      </c>
      <c r="D330" s="525">
        <v>47</v>
      </c>
      <c r="E330" s="525">
        <v>912</v>
      </c>
      <c r="F330" s="598">
        <v>91.2</v>
      </c>
      <c r="G330" s="525">
        <v>10</v>
      </c>
      <c r="H330" s="525">
        <v>47</v>
      </c>
      <c r="I330" s="525">
        <v>912</v>
      </c>
      <c r="J330" s="124">
        <v>91.2</v>
      </c>
      <c r="K330" s="108"/>
      <c r="L330" s="108"/>
      <c r="M330" s="108"/>
      <c r="N330" s="108"/>
      <c r="O330" s="108"/>
      <c r="P330" s="108"/>
    </row>
    <row r="331" spans="1:16" s="79" customFormat="1" ht="21" customHeight="1" x14ac:dyDescent="0.2">
      <c r="A331" s="115" t="s">
        <v>238</v>
      </c>
      <c r="B331" s="1232">
        <v>2019</v>
      </c>
      <c r="C331" s="525">
        <v>1187</v>
      </c>
      <c r="D331" s="525">
        <v>4355</v>
      </c>
      <c r="E331" s="525">
        <v>101955</v>
      </c>
      <c r="F331" s="123">
        <v>85.9</v>
      </c>
      <c r="G331" s="110">
        <v>397</v>
      </c>
      <c r="H331" s="110">
        <v>2062</v>
      </c>
      <c r="I331" s="110">
        <v>60060</v>
      </c>
      <c r="J331" s="124">
        <v>151.30000000000001</v>
      </c>
      <c r="K331" s="108"/>
      <c r="L331" s="108"/>
      <c r="M331" s="108"/>
      <c r="N331" s="108"/>
      <c r="O331" s="108"/>
      <c r="P331" s="108"/>
    </row>
    <row r="332" spans="1:16" s="79" customFormat="1" ht="15.75" customHeight="1" x14ac:dyDescent="0.2">
      <c r="A332" s="115"/>
      <c r="B332" s="1232">
        <v>2020</v>
      </c>
      <c r="C332" s="525">
        <v>854</v>
      </c>
      <c r="D332" s="525">
        <v>3624</v>
      </c>
      <c r="E332" s="525">
        <v>85947</v>
      </c>
      <c r="F332" s="123">
        <v>100.6</v>
      </c>
      <c r="G332" s="110">
        <v>390</v>
      </c>
      <c r="H332" s="110">
        <v>2029</v>
      </c>
      <c r="I332" s="110">
        <v>57525</v>
      </c>
      <c r="J332" s="124">
        <v>147.5</v>
      </c>
      <c r="K332" s="108"/>
      <c r="L332" s="108"/>
      <c r="M332" s="108"/>
      <c r="N332" s="108"/>
      <c r="O332" s="108"/>
      <c r="P332" s="108"/>
    </row>
    <row r="333" spans="1:16" s="79" customFormat="1" ht="15" customHeight="1" x14ac:dyDescent="0.2">
      <c r="A333" s="115"/>
      <c r="B333" s="1232">
        <v>2021</v>
      </c>
      <c r="C333" s="525">
        <v>1069</v>
      </c>
      <c r="D333" s="525">
        <v>4224</v>
      </c>
      <c r="E333" s="525">
        <v>106215</v>
      </c>
      <c r="F333" s="123">
        <v>99.4</v>
      </c>
      <c r="G333" s="110">
        <v>518</v>
      </c>
      <c r="H333" s="110">
        <v>2643</v>
      </c>
      <c r="I333" s="110">
        <v>75130</v>
      </c>
      <c r="J333" s="124">
        <v>145</v>
      </c>
      <c r="K333" s="108"/>
      <c r="L333" s="108"/>
      <c r="M333" s="108"/>
      <c r="N333" s="108"/>
      <c r="O333" s="108"/>
      <c r="P333" s="108"/>
    </row>
    <row r="334" spans="1:16" s="79" customFormat="1" ht="15" customHeight="1" x14ac:dyDescent="0.2">
      <c r="A334" s="115"/>
      <c r="B334" s="1232">
        <v>2022</v>
      </c>
      <c r="C334" s="525">
        <v>1284</v>
      </c>
      <c r="D334" s="525">
        <v>5214</v>
      </c>
      <c r="E334" s="525">
        <v>124048</v>
      </c>
      <c r="F334" s="123">
        <v>96.6</v>
      </c>
      <c r="G334" s="110">
        <v>655</v>
      </c>
      <c r="H334" s="110">
        <v>3271</v>
      </c>
      <c r="I334" s="110">
        <v>89769</v>
      </c>
      <c r="J334" s="124">
        <v>137.1</v>
      </c>
      <c r="K334" s="108"/>
      <c r="L334" s="108"/>
      <c r="M334" s="108"/>
      <c r="N334" s="108"/>
      <c r="O334" s="108"/>
      <c r="P334" s="108"/>
    </row>
    <row r="335" spans="1:16" s="79" customFormat="1" ht="15" customHeight="1" x14ac:dyDescent="0.2">
      <c r="A335" s="115" t="s">
        <v>10</v>
      </c>
      <c r="B335" s="1178"/>
      <c r="C335" s="578"/>
      <c r="D335" s="578"/>
      <c r="E335" s="578"/>
      <c r="F335" s="578"/>
      <c r="G335" s="578"/>
      <c r="H335" s="578"/>
      <c r="I335" s="578"/>
      <c r="J335" s="589"/>
      <c r="K335" s="108"/>
      <c r="L335" s="108"/>
      <c r="M335" s="108"/>
      <c r="N335" s="108"/>
      <c r="O335" s="108"/>
      <c r="P335" s="108"/>
    </row>
    <row r="336" spans="1:16" s="79" customFormat="1" ht="15" customHeight="1" x14ac:dyDescent="0.2">
      <c r="A336" s="350" t="s">
        <v>5</v>
      </c>
      <c r="B336" s="1178"/>
      <c r="C336" s="578"/>
      <c r="D336" s="578"/>
      <c r="E336" s="578"/>
      <c r="F336" s="578"/>
      <c r="G336" s="578"/>
      <c r="H336" s="578"/>
      <c r="I336" s="578"/>
      <c r="J336" s="589"/>
      <c r="K336" s="108"/>
      <c r="L336" s="108"/>
      <c r="M336" s="108"/>
      <c r="N336" s="108"/>
      <c r="O336" s="108"/>
      <c r="P336" s="108"/>
    </row>
    <row r="337" spans="1:16" s="79" customFormat="1" ht="15" customHeight="1" x14ac:dyDescent="0.2">
      <c r="A337" s="117" t="s">
        <v>239</v>
      </c>
      <c r="B337" s="1178"/>
      <c r="C337" s="525">
        <v>109</v>
      </c>
      <c r="D337" s="525">
        <v>522</v>
      </c>
      <c r="E337" s="525">
        <v>14337</v>
      </c>
      <c r="F337" s="598">
        <v>131.5</v>
      </c>
      <c r="G337" s="525">
        <v>107</v>
      </c>
      <c r="H337" s="525">
        <v>513</v>
      </c>
      <c r="I337" s="525">
        <v>14020</v>
      </c>
      <c r="J337" s="124">
        <v>131</v>
      </c>
      <c r="K337" s="108"/>
      <c r="L337" s="108"/>
      <c r="M337" s="108"/>
      <c r="N337" s="108"/>
      <c r="O337" s="108"/>
      <c r="P337" s="108"/>
    </row>
    <row r="338" spans="1:16" s="79" customFormat="1" ht="15" customHeight="1" x14ac:dyDescent="0.2">
      <c r="A338" s="118" t="s">
        <v>240</v>
      </c>
      <c r="B338" s="1176"/>
      <c r="C338" s="525">
        <v>5</v>
      </c>
      <c r="D338" s="525">
        <v>29</v>
      </c>
      <c r="E338" s="525">
        <v>723</v>
      </c>
      <c r="F338" s="598">
        <v>144.6</v>
      </c>
      <c r="G338" s="525">
        <v>5</v>
      </c>
      <c r="H338" s="525">
        <v>29</v>
      </c>
      <c r="I338" s="525">
        <v>723</v>
      </c>
      <c r="J338" s="124">
        <v>144.6</v>
      </c>
      <c r="K338" s="108"/>
      <c r="L338" s="108"/>
      <c r="M338" s="108"/>
      <c r="N338" s="108"/>
      <c r="O338" s="108"/>
      <c r="P338" s="108"/>
    </row>
    <row r="339" spans="1:16" s="79" customFormat="1" ht="15" customHeight="1" x14ac:dyDescent="0.2">
      <c r="A339" s="351" t="s">
        <v>149</v>
      </c>
      <c r="B339" s="1178"/>
      <c r="C339" s="578"/>
      <c r="D339" s="578"/>
      <c r="E339" s="578"/>
      <c r="F339" s="578"/>
      <c r="G339" s="578"/>
      <c r="H339" s="578"/>
      <c r="I339" s="578"/>
      <c r="J339" s="581"/>
      <c r="K339" s="108"/>
      <c r="L339" s="108"/>
      <c r="M339" s="108"/>
      <c r="N339" s="108"/>
      <c r="O339" s="108"/>
      <c r="P339" s="108"/>
    </row>
    <row r="340" spans="1:16" s="79" customFormat="1" ht="15" customHeight="1" x14ac:dyDescent="0.2">
      <c r="A340" s="117" t="s">
        <v>241</v>
      </c>
      <c r="B340" s="1178"/>
      <c r="C340" s="525">
        <v>79</v>
      </c>
      <c r="D340" s="525">
        <v>283</v>
      </c>
      <c r="E340" s="525">
        <v>6505</v>
      </c>
      <c r="F340" s="598">
        <v>82.3</v>
      </c>
      <c r="G340" s="525">
        <v>30</v>
      </c>
      <c r="H340" s="525">
        <v>153</v>
      </c>
      <c r="I340" s="525">
        <v>4180</v>
      </c>
      <c r="J340" s="124">
        <v>139.30000000000001</v>
      </c>
      <c r="K340" s="108"/>
      <c r="L340" s="108"/>
      <c r="M340" s="108"/>
      <c r="N340" s="108"/>
      <c r="O340" s="108"/>
      <c r="P340" s="108"/>
    </row>
    <row r="341" spans="1:16" s="79" customFormat="1" ht="15" customHeight="1" x14ac:dyDescent="0.2">
      <c r="A341" s="118" t="s">
        <v>240</v>
      </c>
      <c r="B341" s="1178"/>
      <c r="C341" s="525">
        <v>67</v>
      </c>
      <c r="D341" s="525">
        <v>217</v>
      </c>
      <c r="E341" s="525">
        <v>4810</v>
      </c>
      <c r="F341" s="598">
        <v>71.8</v>
      </c>
      <c r="G341" s="525">
        <v>18</v>
      </c>
      <c r="H341" s="525">
        <v>87</v>
      </c>
      <c r="I341" s="525">
        <v>2485</v>
      </c>
      <c r="J341" s="124">
        <v>138.1</v>
      </c>
      <c r="K341" s="108"/>
      <c r="L341" s="108"/>
      <c r="M341" s="108"/>
      <c r="N341" s="108"/>
      <c r="O341" s="108"/>
      <c r="P341" s="108"/>
    </row>
    <row r="342" spans="1:16" s="79" customFormat="1" ht="15" customHeight="1" x14ac:dyDescent="0.2">
      <c r="A342" s="351" t="s">
        <v>149</v>
      </c>
      <c r="B342" s="1178"/>
      <c r="C342" s="578"/>
      <c r="D342" s="578"/>
      <c r="E342" s="578"/>
      <c r="F342" s="578"/>
      <c r="G342" s="578"/>
      <c r="H342" s="578"/>
      <c r="I342" s="578"/>
      <c r="J342" s="581"/>
      <c r="K342" s="108"/>
      <c r="L342" s="108"/>
      <c r="M342" s="108"/>
      <c r="N342" s="108"/>
      <c r="O342" s="108"/>
      <c r="P342" s="108"/>
    </row>
    <row r="343" spans="1:16" s="79" customFormat="1" ht="15" customHeight="1" x14ac:dyDescent="0.2">
      <c r="A343" s="117" t="s">
        <v>242</v>
      </c>
      <c r="B343" s="1178"/>
      <c r="C343" s="525">
        <v>43</v>
      </c>
      <c r="D343" s="525">
        <v>217</v>
      </c>
      <c r="E343" s="525">
        <v>5553</v>
      </c>
      <c r="F343" s="598">
        <v>129.1</v>
      </c>
      <c r="G343" s="525">
        <v>43</v>
      </c>
      <c r="H343" s="525">
        <v>217</v>
      </c>
      <c r="I343" s="525">
        <v>5553</v>
      </c>
      <c r="J343" s="124">
        <v>129.1</v>
      </c>
      <c r="K343" s="108"/>
      <c r="L343" s="108"/>
      <c r="M343" s="108"/>
      <c r="N343" s="108"/>
      <c r="O343" s="108"/>
      <c r="P343" s="108"/>
    </row>
    <row r="344" spans="1:16" s="79" customFormat="1" ht="15" customHeight="1" x14ac:dyDescent="0.2">
      <c r="A344" s="118" t="s">
        <v>240</v>
      </c>
      <c r="B344" s="1178"/>
      <c r="C344" s="525">
        <v>6</v>
      </c>
      <c r="D344" s="525">
        <v>27</v>
      </c>
      <c r="E344" s="525">
        <v>643</v>
      </c>
      <c r="F344" s="598">
        <v>107.2</v>
      </c>
      <c r="G344" s="525">
        <v>6</v>
      </c>
      <c r="H344" s="525">
        <v>27</v>
      </c>
      <c r="I344" s="525">
        <v>643</v>
      </c>
      <c r="J344" s="124">
        <v>107.2</v>
      </c>
      <c r="K344" s="108"/>
      <c r="L344" s="108"/>
      <c r="M344" s="108"/>
      <c r="N344" s="108"/>
      <c r="O344" s="108"/>
      <c r="P344" s="108"/>
    </row>
    <row r="345" spans="1:16" s="79" customFormat="1" ht="15" customHeight="1" x14ac:dyDescent="0.2">
      <c r="A345" s="351" t="s">
        <v>149</v>
      </c>
      <c r="B345" s="1178"/>
      <c r="C345" s="578"/>
      <c r="D345" s="578"/>
      <c r="E345" s="578"/>
      <c r="F345" s="578"/>
      <c r="G345" s="578"/>
      <c r="H345" s="578"/>
      <c r="I345" s="578"/>
      <c r="J345" s="581"/>
      <c r="K345" s="108"/>
      <c r="L345" s="108"/>
      <c r="M345" s="108"/>
      <c r="N345" s="108"/>
      <c r="O345" s="108"/>
      <c r="P345" s="108"/>
    </row>
    <row r="346" spans="1:16" s="79" customFormat="1" ht="15" customHeight="1" x14ac:dyDescent="0.2">
      <c r="A346" s="117" t="s">
        <v>243</v>
      </c>
      <c r="B346" s="1178"/>
      <c r="C346" s="525">
        <v>7</v>
      </c>
      <c r="D346" s="525">
        <v>31</v>
      </c>
      <c r="E346" s="525">
        <v>710</v>
      </c>
      <c r="F346" s="598">
        <v>101.4</v>
      </c>
      <c r="G346" s="525">
        <v>7</v>
      </c>
      <c r="H346" s="525">
        <v>31</v>
      </c>
      <c r="I346" s="525">
        <v>710</v>
      </c>
      <c r="J346" s="124">
        <v>101.4</v>
      </c>
      <c r="K346" s="108"/>
      <c r="L346" s="108"/>
      <c r="M346" s="108"/>
      <c r="N346" s="108"/>
      <c r="O346" s="108"/>
      <c r="P346" s="108"/>
    </row>
    <row r="347" spans="1:16" s="79" customFormat="1" ht="15" customHeight="1" x14ac:dyDescent="0.2">
      <c r="A347" s="118" t="s">
        <v>240</v>
      </c>
      <c r="B347" s="1178"/>
      <c r="C347" s="525">
        <v>2</v>
      </c>
      <c r="D347" s="525">
        <v>8</v>
      </c>
      <c r="E347" s="525">
        <v>203</v>
      </c>
      <c r="F347" s="598">
        <v>101.5</v>
      </c>
      <c r="G347" s="525">
        <v>2</v>
      </c>
      <c r="H347" s="525">
        <v>8</v>
      </c>
      <c r="I347" s="525">
        <v>203</v>
      </c>
      <c r="J347" s="124">
        <v>101.5</v>
      </c>
      <c r="K347" s="108"/>
      <c r="L347" s="108"/>
      <c r="M347" s="108"/>
      <c r="N347" s="108"/>
      <c r="O347" s="108"/>
      <c r="P347" s="108"/>
    </row>
    <row r="348" spans="1:16" s="79" customFormat="1" ht="15" customHeight="1" x14ac:dyDescent="0.2">
      <c r="A348" s="351" t="s">
        <v>149</v>
      </c>
      <c r="B348" s="1178"/>
      <c r="C348" s="578"/>
      <c r="D348" s="578"/>
      <c r="E348" s="578"/>
      <c r="F348" s="578"/>
      <c r="G348" s="578"/>
      <c r="H348" s="578"/>
      <c r="I348" s="578"/>
      <c r="J348" s="581"/>
      <c r="K348" s="108"/>
      <c r="L348" s="108"/>
      <c r="M348" s="108"/>
      <c r="N348" s="108"/>
      <c r="O348" s="108"/>
      <c r="P348" s="108"/>
    </row>
    <row r="349" spans="1:16" s="79" customFormat="1" ht="15" customHeight="1" x14ac:dyDescent="0.2">
      <c r="A349" s="117" t="s">
        <v>244</v>
      </c>
      <c r="B349" s="1178"/>
      <c r="C349" s="525">
        <v>95</v>
      </c>
      <c r="D349" s="525">
        <v>372</v>
      </c>
      <c r="E349" s="525">
        <v>8585</v>
      </c>
      <c r="F349" s="598">
        <v>90.4</v>
      </c>
      <c r="G349" s="525">
        <v>43</v>
      </c>
      <c r="H349" s="525">
        <v>216</v>
      </c>
      <c r="I349" s="525">
        <v>5719</v>
      </c>
      <c r="J349" s="124">
        <v>133</v>
      </c>
      <c r="K349" s="108"/>
      <c r="L349" s="108"/>
      <c r="M349" s="108"/>
      <c r="N349" s="108"/>
      <c r="O349" s="108"/>
      <c r="P349" s="108"/>
    </row>
    <row r="350" spans="1:16" s="79" customFormat="1" ht="15" customHeight="1" x14ac:dyDescent="0.2">
      <c r="A350" s="118" t="s">
        <v>148</v>
      </c>
      <c r="B350" s="1178"/>
      <c r="C350" s="525">
        <v>55</v>
      </c>
      <c r="D350" s="525">
        <v>170</v>
      </c>
      <c r="E350" s="525">
        <v>3351</v>
      </c>
      <c r="F350" s="598">
        <v>60.9</v>
      </c>
      <c r="G350" s="525">
        <v>3</v>
      </c>
      <c r="H350" s="525">
        <v>14</v>
      </c>
      <c r="I350" s="525">
        <v>485</v>
      </c>
      <c r="J350" s="124">
        <v>161.69999999999999</v>
      </c>
      <c r="K350" s="108"/>
      <c r="L350" s="108"/>
      <c r="M350" s="108"/>
      <c r="N350" s="108"/>
      <c r="O350" s="108"/>
      <c r="P350" s="108"/>
    </row>
    <row r="351" spans="1:16" s="79" customFormat="1" ht="15" customHeight="1" x14ac:dyDescent="0.2">
      <c r="A351" s="351" t="s">
        <v>149</v>
      </c>
      <c r="B351" s="1178"/>
      <c r="C351" s="578"/>
      <c r="D351" s="578"/>
      <c r="E351" s="578"/>
      <c r="F351" s="578"/>
      <c r="G351" s="578"/>
      <c r="H351" s="578"/>
      <c r="I351" s="578"/>
      <c r="J351" s="581"/>
      <c r="K351" s="108"/>
      <c r="L351" s="108"/>
      <c r="M351" s="108"/>
      <c r="N351" s="108"/>
      <c r="O351" s="108"/>
      <c r="P351" s="108"/>
    </row>
    <row r="352" spans="1:16" s="79" customFormat="1" ht="15" customHeight="1" x14ac:dyDescent="0.2">
      <c r="A352" s="115" t="s">
        <v>8</v>
      </c>
      <c r="B352" s="1178"/>
      <c r="C352" s="578"/>
      <c r="D352" s="578"/>
      <c r="E352" s="578"/>
      <c r="F352" s="578"/>
      <c r="G352" s="578"/>
      <c r="H352" s="578"/>
      <c r="I352" s="578"/>
      <c r="J352" s="581"/>
      <c r="K352" s="108"/>
      <c r="L352" s="108"/>
      <c r="M352" s="108"/>
      <c r="N352" s="108"/>
      <c r="O352" s="108"/>
      <c r="P352" s="108"/>
    </row>
    <row r="353" spans="1:16" s="79" customFormat="1" ht="15" customHeight="1" x14ac:dyDescent="0.2">
      <c r="A353" s="350" t="s">
        <v>7</v>
      </c>
      <c r="B353" s="1178"/>
      <c r="C353" s="578"/>
      <c r="D353" s="578"/>
      <c r="E353" s="578"/>
      <c r="F353" s="578"/>
      <c r="G353" s="578"/>
      <c r="H353" s="578"/>
      <c r="I353" s="578"/>
      <c r="J353" s="581"/>
      <c r="K353" s="108"/>
      <c r="L353" s="108"/>
      <c r="M353" s="108"/>
      <c r="N353" s="108"/>
      <c r="O353" s="108"/>
      <c r="P353" s="108"/>
    </row>
    <row r="354" spans="1:16" s="79" customFormat="1" ht="15" customHeight="1" x14ac:dyDescent="0.2">
      <c r="A354" s="117" t="s">
        <v>245</v>
      </c>
      <c r="B354" s="1178"/>
      <c r="C354" s="525">
        <v>278</v>
      </c>
      <c r="D354" s="525">
        <v>1065</v>
      </c>
      <c r="E354" s="525">
        <v>22825</v>
      </c>
      <c r="F354" s="598">
        <v>82.1</v>
      </c>
      <c r="G354" s="525">
        <v>108</v>
      </c>
      <c r="H354" s="525">
        <v>555</v>
      </c>
      <c r="I354" s="525">
        <v>14747</v>
      </c>
      <c r="J354" s="124">
        <v>136.5</v>
      </c>
      <c r="K354" s="108"/>
      <c r="L354" s="108"/>
      <c r="M354" s="108"/>
      <c r="N354" s="108"/>
      <c r="O354" s="108"/>
      <c r="P354" s="108"/>
    </row>
    <row r="355" spans="1:16" s="79" customFormat="1" ht="15" customHeight="1" x14ac:dyDescent="0.2">
      <c r="A355" s="117" t="s">
        <v>246</v>
      </c>
      <c r="B355" s="1176"/>
      <c r="C355" s="525">
        <v>55</v>
      </c>
      <c r="D355" s="525">
        <v>282</v>
      </c>
      <c r="E355" s="525">
        <v>8413</v>
      </c>
      <c r="F355" s="598">
        <v>153</v>
      </c>
      <c r="G355" s="525">
        <v>55</v>
      </c>
      <c r="H355" s="525">
        <v>282</v>
      </c>
      <c r="I355" s="525">
        <v>8413</v>
      </c>
      <c r="J355" s="124">
        <v>153</v>
      </c>
      <c r="K355" s="108"/>
      <c r="L355" s="108"/>
      <c r="M355" s="108"/>
      <c r="N355" s="108"/>
      <c r="O355" s="108"/>
      <c r="P355" s="108"/>
    </row>
    <row r="356" spans="1:16" s="79" customFormat="1" ht="15" customHeight="1" x14ac:dyDescent="0.2">
      <c r="A356" s="117" t="s">
        <v>247</v>
      </c>
      <c r="B356" s="1178"/>
      <c r="C356" s="525">
        <v>92</v>
      </c>
      <c r="D356" s="525">
        <v>437</v>
      </c>
      <c r="E356" s="525">
        <v>10199</v>
      </c>
      <c r="F356" s="598">
        <v>110.9</v>
      </c>
      <c r="G356" s="525">
        <v>65</v>
      </c>
      <c r="H356" s="525">
        <v>327</v>
      </c>
      <c r="I356" s="525">
        <v>7915</v>
      </c>
      <c r="J356" s="124">
        <v>121.8</v>
      </c>
      <c r="K356" s="108"/>
      <c r="L356" s="108"/>
      <c r="M356" s="108"/>
      <c r="N356" s="108"/>
      <c r="O356" s="108"/>
      <c r="P356" s="108"/>
    </row>
    <row r="357" spans="1:16" s="79" customFormat="1" ht="15" customHeight="1" x14ac:dyDescent="0.2">
      <c r="A357" s="117" t="s">
        <v>248</v>
      </c>
      <c r="B357" s="1178"/>
      <c r="C357" s="525">
        <v>1</v>
      </c>
      <c r="D357" s="525">
        <v>5</v>
      </c>
      <c r="E357" s="525">
        <v>186</v>
      </c>
      <c r="F357" s="598">
        <v>186</v>
      </c>
      <c r="G357" s="525">
        <v>1</v>
      </c>
      <c r="H357" s="525">
        <v>5</v>
      </c>
      <c r="I357" s="525">
        <v>186</v>
      </c>
      <c r="J357" s="124">
        <v>186</v>
      </c>
      <c r="K357" s="108"/>
      <c r="L357" s="108"/>
      <c r="M357" s="108"/>
      <c r="N357" s="108"/>
      <c r="O357" s="108"/>
      <c r="P357" s="108"/>
    </row>
    <row r="358" spans="1:16" s="79" customFormat="1" ht="15" customHeight="1" x14ac:dyDescent="0.2">
      <c r="A358" s="117" t="s">
        <v>249</v>
      </c>
      <c r="B358" s="1178"/>
      <c r="C358" s="525">
        <v>66</v>
      </c>
      <c r="D358" s="525">
        <v>325</v>
      </c>
      <c r="E358" s="525">
        <v>8922</v>
      </c>
      <c r="F358" s="598">
        <v>135.19999999999999</v>
      </c>
      <c r="G358" s="525">
        <v>60</v>
      </c>
      <c r="H358" s="525">
        <v>301</v>
      </c>
      <c r="I358" s="525">
        <v>8332</v>
      </c>
      <c r="J358" s="124">
        <v>138.9</v>
      </c>
      <c r="K358" s="108"/>
      <c r="L358" s="108"/>
      <c r="M358" s="108"/>
      <c r="N358" s="108"/>
      <c r="O358" s="108"/>
      <c r="P358" s="108"/>
    </row>
    <row r="359" spans="1:16" s="79" customFormat="1" ht="15" customHeight="1" x14ac:dyDescent="0.2">
      <c r="A359" s="117" t="s">
        <v>250</v>
      </c>
      <c r="B359" s="1178"/>
      <c r="C359" s="525">
        <v>449</v>
      </c>
      <c r="D359" s="525">
        <v>1620</v>
      </c>
      <c r="E359" s="525">
        <v>36432</v>
      </c>
      <c r="F359" s="598">
        <v>81.099999999999994</v>
      </c>
      <c r="G359" s="525">
        <v>126</v>
      </c>
      <c r="H359" s="525">
        <v>616</v>
      </c>
      <c r="I359" s="525">
        <v>18613</v>
      </c>
      <c r="J359" s="124">
        <v>147.69999999999999</v>
      </c>
      <c r="K359" s="108"/>
      <c r="L359" s="108"/>
      <c r="M359" s="108"/>
      <c r="N359" s="108"/>
      <c r="O359" s="108"/>
      <c r="P359" s="108"/>
    </row>
    <row r="360" spans="1:16" s="79" customFormat="1" ht="15" customHeight="1" x14ac:dyDescent="0.2">
      <c r="A360" s="117" t="s">
        <v>251</v>
      </c>
      <c r="B360" s="1178"/>
      <c r="C360" s="525">
        <v>10</v>
      </c>
      <c r="D360" s="525">
        <v>55</v>
      </c>
      <c r="E360" s="525">
        <v>1381</v>
      </c>
      <c r="F360" s="598">
        <v>138.1</v>
      </c>
      <c r="G360" s="525">
        <v>10</v>
      </c>
      <c r="H360" s="525">
        <v>55</v>
      </c>
      <c r="I360" s="525">
        <v>1381</v>
      </c>
      <c r="J360" s="124">
        <v>138.1</v>
      </c>
      <c r="K360" s="108"/>
      <c r="L360" s="108"/>
      <c r="M360" s="108"/>
      <c r="N360" s="108"/>
      <c r="O360" s="108"/>
      <c r="P360" s="108"/>
    </row>
    <row r="361" spans="1:16" s="79" customFormat="1" ht="18" customHeight="1" x14ac:dyDescent="0.2">
      <c r="A361" s="115" t="s">
        <v>252</v>
      </c>
      <c r="B361" s="1232">
        <v>2019</v>
      </c>
      <c r="C361" s="525">
        <v>324</v>
      </c>
      <c r="D361" s="525">
        <v>1397</v>
      </c>
      <c r="E361" s="525">
        <v>30747</v>
      </c>
      <c r="F361" s="123">
        <v>94.9</v>
      </c>
      <c r="G361" s="110">
        <v>177</v>
      </c>
      <c r="H361" s="110">
        <v>940</v>
      </c>
      <c r="I361" s="110">
        <v>22577</v>
      </c>
      <c r="J361" s="124">
        <v>127.6</v>
      </c>
      <c r="K361" s="108"/>
      <c r="L361" s="108"/>
      <c r="M361" s="108"/>
      <c r="N361" s="108"/>
      <c r="O361" s="108"/>
      <c r="P361" s="108"/>
    </row>
    <row r="362" spans="1:16" s="79" customFormat="1" ht="15.75" customHeight="1" x14ac:dyDescent="0.2">
      <c r="A362" s="115"/>
      <c r="B362" s="1232">
        <v>2020</v>
      </c>
      <c r="C362" s="525">
        <v>319</v>
      </c>
      <c r="D362" s="525">
        <v>1468</v>
      </c>
      <c r="E362" s="525">
        <v>33048</v>
      </c>
      <c r="F362" s="123">
        <v>103.6</v>
      </c>
      <c r="G362" s="110">
        <v>231</v>
      </c>
      <c r="H362" s="110">
        <v>1207</v>
      </c>
      <c r="I362" s="110">
        <v>29232</v>
      </c>
      <c r="J362" s="124">
        <v>126.5</v>
      </c>
      <c r="K362" s="108"/>
      <c r="L362" s="108"/>
      <c r="M362" s="108"/>
      <c r="N362" s="108"/>
      <c r="O362" s="108"/>
      <c r="P362" s="108"/>
    </row>
    <row r="363" spans="1:16" s="79" customFormat="1" ht="15" customHeight="1" x14ac:dyDescent="0.2">
      <c r="A363" s="115"/>
      <c r="B363" s="1232">
        <v>2021</v>
      </c>
      <c r="C363" s="525">
        <v>292</v>
      </c>
      <c r="D363" s="525">
        <v>1441</v>
      </c>
      <c r="E363" s="525">
        <v>31883</v>
      </c>
      <c r="F363" s="123">
        <v>109.2</v>
      </c>
      <c r="G363" s="110">
        <v>217</v>
      </c>
      <c r="H363" s="110">
        <v>1164</v>
      </c>
      <c r="I363" s="110">
        <v>28502</v>
      </c>
      <c r="J363" s="124">
        <v>131.30000000000001</v>
      </c>
      <c r="K363" s="108"/>
      <c r="L363" s="108"/>
      <c r="M363" s="108"/>
      <c r="N363" s="108"/>
      <c r="O363" s="108"/>
      <c r="P363" s="108"/>
    </row>
    <row r="364" spans="1:16" s="79" customFormat="1" ht="15" customHeight="1" x14ac:dyDescent="0.2">
      <c r="A364" s="115"/>
      <c r="B364" s="1232">
        <v>2022</v>
      </c>
      <c r="C364" s="525">
        <v>480</v>
      </c>
      <c r="D364" s="525">
        <v>2106</v>
      </c>
      <c r="E364" s="525">
        <v>47154</v>
      </c>
      <c r="F364" s="123">
        <v>98.2</v>
      </c>
      <c r="G364" s="110">
        <v>292</v>
      </c>
      <c r="H364" s="110">
        <v>1535</v>
      </c>
      <c r="I364" s="110">
        <v>36496</v>
      </c>
      <c r="J364" s="124">
        <v>125</v>
      </c>
      <c r="K364" s="108"/>
      <c r="L364" s="108"/>
      <c r="M364" s="108"/>
      <c r="N364" s="108"/>
      <c r="O364" s="108"/>
      <c r="P364" s="108"/>
    </row>
    <row r="365" spans="1:16" s="79" customFormat="1" ht="15" customHeight="1" x14ac:dyDescent="0.2">
      <c r="A365" s="115" t="s">
        <v>2</v>
      </c>
      <c r="B365" s="1178"/>
      <c r="C365" s="578"/>
      <c r="D365" s="578"/>
      <c r="E365" s="578"/>
      <c r="F365" s="578"/>
      <c r="G365" s="578"/>
      <c r="H365" s="578"/>
      <c r="I365" s="578"/>
      <c r="J365" s="589"/>
      <c r="K365" s="108"/>
      <c r="L365" s="108"/>
      <c r="M365" s="108"/>
      <c r="N365" s="108"/>
      <c r="O365" s="108"/>
      <c r="P365" s="108"/>
    </row>
    <row r="366" spans="1:16" s="79" customFormat="1" ht="15" customHeight="1" x14ac:dyDescent="0.2">
      <c r="A366" s="350" t="s">
        <v>3</v>
      </c>
      <c r="B366" s="1178"/>
      <c r="C366" s="532"/>
      <c r="D366" s="532"/>
      <c r="E366" s="532"/>
      <c r="F366" s="532"/>
      <c r="G366" s="532"/>
      <c r="H366" s="532"/>
      <c r="I366" s="532"/>
      <c r="J366" s="592"/>
      <c r="K366" s="108"/>
      <c r="L366" s="108"/>
      <c r="M366" s="108"/>
      <c r="N366" s="108"/>
      <c r="O366" s="108"/>
      <c r="P366" s="108"/>
    </row>
    <row r="367" spans="1:16" s="79" customFormat="1" ht="15" customHeight="1" x14ac:dyDescent="0.2">
      <c r="A367" s="117" t="s">
        <v>85</v>
      </c>
      <c r="B367" s="1178"/>
      <c r="C367" s="525">
        <v>214</v>
      </c>
      <c r="D367" s="525">
        <v>689</v>
      </c>
      <c r="E367" s="525">
        <v>13560</v>
      </c>
      <c r="F367" s="598">
        <v>63.4</v>
      </c>
      <c r="G367" s="525">
        <v>26</v>
      </c>
      <c r="H367" s="525">
        <v>118</v>
      </c>
      <c r="I367" s="525">
        <v>2902</v>
      </c>
      <c r="J367" s="124">
        <v>111.6</v>
      </c>
      <c r="K367" s="108"/>
      <c r="L367" s="108"/>
      <c r="M367" s="108"/>
      <c r="N367" s="108"/>
      <c r="O367" s="108"/>
      <c r="P367" s="108"/>
    </row>
    <row r="368" spans="1:16" s="79" customFormat="1" ht="15" customHeight="1" x14ac:dyDescent="0.2">
      <c r="A368" s="115" t="s">
        <v>4</v>
      </c>
      <c r="B368" s="1176"/>
      <c r="C368" s="525"/>
      <c r="D368" s="525"/>
      <c r="E368" s="525"/>
      <c r="F368" s="598"/>
      <c r="G368" s="525"/>
      <c r="H368" s="525"/>
      <c r="I368" s="525"/>
      <c r="J368" s="124"/>
      <c r="K368" s="108"/>
      <c r="L368" s="108"/>
      <c r="M368" s="108"/>
      <c r="N368" s="108"/>
      <c r="O368" s="108"/>
      <c r="P368" s="108"/>
    </row>
    <row r="369" spans="1:16" s="79" customFormat="1" ht="15" customHeight="1" x14ac:dyDescent="0.2">
      <c r="A369" s="350" t="s">
        <v>5</v>
      </c>
      <c r="B369" s="1178"/>
      <c r="C369" s="578"/>
      <c r="D369" s="578"/>
      <c r="E369" s="578"/>
      <c r="F369" s="578"/>
      <c r="G369" s="578"/>
      <c r="H369" s="578"/>
      <c r="I369" s="578"/>
      <c r="J369" s="581"/>
      <c r="K369" s="108"/>
      <c r="L369" s="108"/>
      <c r="M369" s="108"/>
      <c r="N369" s="108"/>
      <c r="O369" s="108"/>
      <c r="P369" s="108"/>
    </row>
    <row r="370" spans="1:16" s="79" customFormat="1" ht="15" customHeight="1" x14ac:dyDescent="0.2">
      <c r="A370" s="117" t="s">
        <v>253</v>
      </c>
      <c r="B370" s="1178"/>
      <c r="C370" s="525">
        <v>35</v>
      </c>
      <c r="D370" s="525">
        <v>189</v>
      </c>
      <c r="E370" s="525">
        <v>4566</v>
      </c>
      <c r="F370" s="598">
        <v>130.5</v>
      </c>
      <c r="G370" s="525">
        <v>35</v>
      </c>
      <c r="H370" s="525">
        <v>189</v>
      </c>
      <c r="I370" s="525">
        <v>4566</v>
      </c>
      <c r="J370" s="124">
        <v>130.5</v>
      </c>
      <c r="K370" s="108"/>
      <c r="L370" s="108"/>
      <c r="M370" s="108"/>
      <c r="N370" s="108"/>
      <c r="O370" s="108"/>
      <c r="P370" s="108"/>
    </row>
    <row r="371" spans="1:16" s="79" customFormat="1" ht="15" customHeight="1" x14ac:dyDescent="0.2">
      <c r="A371" s="118" t="s">
        <v>148</v>
      </c>
      <c r="B371" s="1176"/>
      <c r="C371" s="525">
        <v>17</v>
      </c>
      <c r="D371" s="525">
        <v>92</v>
      </c>
      <c r="E371" s="525">
        <v>2127</v>
      </c>
      <c r="F371" s="598">
        <v>125.1</v>
      </c>
      <c r="G371" s="525">
        <v>17</v>
      </c>
      <c r="H371" s="525">
        <v>92</v>
      </c>
      <c r="I371" s="525">
        <v>2127</v>
      </c>
      <c r="J371" s="124">
        <v>125.1</v>
      </c>
      <c r="K371" s="108"/>
      <c r="L371" s="108"/>
      <c r="M371" s="108"/>
      <c r="N371" s="108"/>
      <c r="O371" s="108"/>
      <c r="P371" s="108"/>
    </row>
    <row r="372" spans="1:16" s="79" customFormat="1" ht="15" customHeight="1" x14ac:dyDescent="0.2">
      <c r="A372" s="351" t="s">
        <v>149</v>
      </c>
      <c r="B372" s="1178"/>
      <c r="C372" s="578"/>
      <c r="D372" s="578"/>
      <c r="E372" s="578"/>
      <c r="F372" s="578"/>
      <c r="G372" s="578"/>
      <c r="H372" s="578"/>
      <c r="I372" s="578"/>
      <c r="J372" s="581"/>
      <c r="K372" s="108"/>
      <c r="L372" s="108"/>
      <c r="M372" s="108"/>
      <c r="N372" s="108"/>
      <c r="O372" s="108"/>
      <c r="P372" s="108"/>
    </row>
    <row r="373" spans="1:16" s="79" customFormat="1" ht="15" customHeight="1" x14ac:dyDescent="0.2">
      <c r="A373" s="117" t="s">
        <v>813</v>
      </c>
      <c r="B373" s="1178"/>
      <c r="C373" s="525">
        <v>17</v>
      </c>
      <c r="D373" s="525">
        <v>92</v>
      </c>
      <c r="E373" s="525">
        <v>2055</v>
      </c>
      <c r="F373" s="598">
        <v>120.9</v>
      </c>
      <c r="G373" s="525">
        <v>17</v>
      </c>
      <c r="H373" s="525">
        <v>92</v>
      </c>
      <c r="I373" s="525">
        <v>2055</v>
      </c>
      <c r="J373" s="124">
        <v>120.9</v>
      </c>
      <c r="K373" s="108"/>
      <c r="L373" s="108"/>
      <c r="M373" s="108"/>
      <c r="N373" s="108"/>
      <c r="O373" s="108"/>
      <c r="P373" s="108"/>
    </row>
    <row r="374" spans="1:16" s="79" customFormat="1" ht="15" customHeight="1" x14ac:dyDescent="0.2">
      <c r="A374" s="118" t="s">
        <v>148</v>
      </c>
      <c r="B374" s="1178"/>
      <c r="C374" s="525">
        <v>10</v>
      </c>
      <c r="D374" s="525">
        <v>52</v>
      </c>
      <c r="E374" s="525">
        <v>1112</v>
      </c>
      <c r="F374" s="598">
        <v>111.2</v>
      </c>
      <c r="G374" s="525">
        <v>10</v>
      </c>
      <c r="H374" s="525">
        <v>52</v>
      </c>
      <c r="I374" s="525">
        <v>1112</v>
      </c>
      <c r="J374" s="124">
        <v>111.2</v>
      </c>
      <c r="K374" s="108"/>
      <c r="L374" s="108"/>
      <c r="M374" s="108"/>
      <c r="N374" s="108"/>
      <c r="O374" s="108"/>
      <c r="P374" s="108"/>
    </row>
    <row r="375" spans="1:16" s="79" customFormat="1" ht="15" customHeight="1" x14ac:dyDescent="0.2">
      <c r="A375" s="351" t="s">
        <v>149</v>
      </c>
      <c r="B375" s="1178"/>
      <c r="C375" s="525"/>
      <c r="D375" s="525"/>
      <c r="E375" s="525"/>
      <c r="F375" s="598"/>
      <c r="G375" s="525"/>
      <c r="H375" s="525"/>
      <c r="I375" s="525"/>
      <c r="J375" s="124"/>
      <c r="K375" s="108"/>
      <c r="L375" s="108"/>
      <c r="M375" s="108"/>
      <c r="N375" s="108"/>
      <c r="O375" s="108"/>
      <c r="P375" s="108"/>
    </row>
    <row r="376" spans="1:16" s="79" customFormat="1" ht="15" customHeight="1" x14ac:dyDescent="0.2">
      <c r="A376" s="115" t="s">
        <v>8</v>
      </c>
      <c r="B376" s="1178"/>
      <c r="C376" s="578"/>
      <c r="D376" s="578"/>
      <c r="E376" s="578"/>
      <c r="F376" s="578"/>
      <c r="G376" s="578"/>
      <c r="H376" s="578"/>
      <c r="I376" s="578"/>
      <c r="J376" s="581"/>
    </row>
    <row r="377" spans="1:16" s="79" customFormat="1" ht="15" customHeight="1" x14ac:dyDescent="0.2">
      <c r="A377" s="350" t="s">
        <v>7</v>
      </c>
      <c r="B377" s="1178"/>
      <c r="C377" s="578"/>
      <c r="D377" s="578"/>
      <c r="E377" s="578"/>
      <c r="F377" s="578"/>
      <c r="G377" s="578"/>
      <c r="H377" s="578"/>
      <c r="I377" s="578"/>
      <c r="J377" s="581"/>
    </row>
    <row r="378" spans="1:16" s="108" customFormat="1" ht="15" customHeight="1" x14ac:dyDescent="0.2">
      <c r="A378" s="117" t="s">
        <v>254</v>
      </c>
      <c r="B378" s="1178"/>
      <c r="C378" s="525">
        <v>11</v>
      </c>
      <c r="D378" s="525">
        <v>58</v>
      </c>
      <c r="E378" s="525">
        <v>1416</v>
      </c>
      <c r="F378" s="598">
        <v>128.69999999999999</v>
      </c>
      <c r="G378" s="525">
        <v>11</v>
      </c>
      <c r="H378" s="525">
        <v>58</v>
      </c>
      <c r="I378" s="525">
        <v>1416</v>
      </c>
      <c r="J378" s="124">
        <v>128.69999999999999</v>
      </c>
    </row>
    <row r="379" spans="1:16" s="79" customFormat="1" ht="15" customHeight="1" x14ac:dyDescent="0.2">
      <c r="A379" s="117" t="s">
        <v>255</v>
      </c>
      <c r="B379" s="1176"/>
      <c r="C379" s="525">
        <v>15</v>
      </c>
      <c r="D379" s="525">
        <v>73</v>
      </c>
      <c r="E379" s="525">
        <v>1712</v>
      </c>
      <c r="F379" s="598">
        <v>114.1</v>
      </c>
      <c r="G379" s="525">
        <v>15</v>
      </c>
      <c r="H379" s="525">
        <v>73</v>
      </c>
      <c r="I379" s="525">
        <v>1712</v>
      </c>
      <c r="J379" s="124">
        <v>114.1</v>
      </c>
    </row>
    <row r="380" spans="1:16" s="79" customFormat="1" ht="15" customHeight="1" x14ac:dyDescent="0.2">
      <c r="A380" s="117" t="s">
        <v>256</v>
      </c>
      <c r="B380" s="1178"/>
      <c r="C380" s="525">
        <v>18</v>
      </c>
      <c r="D380" s="525">
        <v>99</v>
      </c>
      <c r="E380" s="525">
        <v>2479</v>
      </c>
      <c r="F380" s="598">
        <v>137.69999999999999</v>
      </c>
      <c r="G380" s="525">
        <v>18</v>
      </c>
      <c r="H380" s="525">
        <v>99</v>
      </c>
      <c r="I380" s="525">
        <v>2479</v>
      </c>
      <c r="J380" s="124">
        <v>137.69999999999999</v>
      </c>
    </row>
    <row r="381" spans="1:16" s="79" customFormat="1" ht="15" customHeight="1" x14ac:dyDescent="0.2">
      <c r="A381" s="117" t="s">
        <v>85</v>
      </c>
      <c r="B381" s="1178"/>
      <c r="C381" s="525">
        <v>121</v>
      </c>
      <c r="D381" s="525">
        <v>656</v>
      </c>
      <c r="E381" s="525">
        <v>16195</v>
      </c>
      <c r="F381" s="598">
        <v>133.80000000000001</v>
      </c>
      <c r="G381" s="525">
        <v>121</v>
      </c>
      <c r="H381" s="525">
        <v>656</v>
      </c>
      <c r="I381" s="525">
        <v>16195</v>
      </c>
      <c r="J381" s="124">
        <v>133.80000000000001</v>
      </c>
    </row>
    <row r="382" spans="1:16" s="79" customFormat="1" ht="15" customHeight="1" x14ac:dyDescent="0.2">
      <c r="A382" s="117" t="s">
        <v>204</v>
      </c>
      <c r="B382" s="1178"/>
      <c r="C382" s="525">
        <v>49</v>
      </c>
      <c r="D382" s="525">
        <v>250</v>
      </c>
      <c r="E382" s="525">
        <v>5171</v>
      </c>
      <c r="F382" s="598">
        <v>105.5</v>
      </c>
      <c r="G382" s="525">
        <v>49</v>
      </c>
      <c r="H382" s="525">
        <v>250</v>
      </c>
      <c r="I382" s="525">
        <v>5171</v>
      </c>
      <c r="J382" s="124">
        <v>105.5</v>
      </c>
    </row>
    <row r="383" spans="1:16" s="79" customFormat="1" ht="15" customHeight="1" x14ac:dyDescent="0.2">
      <c r="A383" s="115" t="s">
        <v>185</v>
      </c>
      <c r="B383" s="1178"/>
      <c r="C383" s="532"/>
      <c r="D383" s="532"/>
      <c r="E383" s="532"/>
      <c r="F383" s="591"/>
      <c r="G383" s="532"/>
      <c r="H383" s="532"/>
      <c r="I383" s="532"/>
      <c r="J383" s="592"/>
    </row>
    <row r="384" spans="1:16" s="79" customFormat="1" ht="15" customHeight="1" x14ac:dyDescent="0.2">
      <c r="A384" s="350" t="s">
        <v>13</v>
      </c>
      <c r="B384" s="1178"/>
      <c r="C384" s="532"/>
      <c r="D384" s="532"/>
      <c r="E384" s="532"/>
      <c r="F384" s="591"/>
      <c r="G384" s="532"/>
      <c r="H384" s="532"/>
      <c r="I384" s="532"/>
      <c r="J384" s="592"/>
    </row>
    <row r="385" spans="1:10" s="79" customFormat="1" ht="15" customHeight="1" x14ac:dyDescent="0.2">
      <c r="A385" s="101" t="s">
        <v>61</v>
      </c>
      <c r="B385" s="1232">
        <v>2019</v>
      </c>
      <c r="C385" s="525">
        <v>1279</v>
      </c>
      <c r="D385" s="525">
        <v>3849</v>
      </c>
      <c r="E385" s="525">
        <v>76225</v>
      </c>
      <c r="F385" s="123">
        <v>59.6</v>
      </c>
      <c r="G385" s="110">
        <v>28</v>
      </c>
      <c r="H385" s="110">
        <v>168</v>
      </c>
      <c r="I385" s="110">
        <v>5091</v>
      </c>
      <c r="J385" s="124">
        <v>181.8</v>
      </c>
    </row>
    <row r="386" spans="1:10" s="79" customFormat="1" ht="15" customHeight="1" x14ac:dyDescent="0.2">
      <c r="A386" s="101"/>
      <c r="B386" s="1232">
        <v>2020</v>
      </c>
      <c r="C386" s="525">
        <v>1509</v>
      </c>
      <c r="D386" s="525">
        <v>4657</v>
      </c>
      <c r="E386" s="525">
        <v>87483</v>
      </c>
      <c r="F386" s="123">
        <v>58</v>
      </c>
      <c r="G386" s="110">
        <v>34</v>
      </c>
      <c r="H386" s="110">
        <v>189</v>
      </c>
      <c r="I386" s="110">
        <v>5415</v>
      </c>
      <c r="J386" s="124">
        <v>159.30000000000001</v>
      </c>
    </row>
    <row r="387" spans="1:10" s="79" customFormat="1" ht="15" customHeight="1" x14ac:dyDescent="0.2">
      <c r="A387" s="115"/>
      <c r="B387" s="1232">
        <v>2021</v>
      </c>
      <c r="C387" s="525">
        <v>802</v>
      </c>
      <c r="D387" s="525">
        <v>2538</v>
      </c>
      <c r="E387" s="525">
        <v>53044</v>
      </c>
      <c r="F387" s="123">
        <v>66.099999999999994</v>
      </c>
      <c r="G387" s="110">
        <v>41</v>
      </c>
      <c r="H387" s="110">
        <v>209</v>
      </c>
      <c r="I387" s="110">
        <v>6185</v>
      </c>
      <c r="J387" s="124">
        <v>150.9</v>
      </c>
    </row>
    <row r="388" spans="1:10" s="79" customFormat="1" ht="15" customHeight="1" x14ac:dyDescent="0.2">
      <c r="A388" s="115"/>
      <c r="B388" s="1232">
        <v>2022</v>
      </c>
      <c r="C388" s="525">
        <v>1391</v>
      </c>
      <c r="D388" s="525">
        <v>4310</v>
      </c>
      <c r="E388" s="525">
        <v>81717</v>
      </c>
      <c r="F388" s="123">
        <v>58.7</v>
      </c>
      <c r="G388" s="110">
        <v>33</v>
      </c>
      <c r="H388" s="110">
        <v>187</v>
      </c>
      <c r="I388" s="110">
        <v>6575</v>
      </c>
      <c r="J388" s="124">
        <v>199.2</v>
      </c>
    </row>
    <row r="389" spans="1:10" x14ac:dyDescent="0.2">
      <c r="A389" s="395"/>
      <c r="B389" s="1236"/>
      <c r="C389" s="82"/>
      <c r="D389" s="82"/>
      <c r="E389" s="82"/>
      <c r="F389" s="83"/>
    </row>
    <row r="390" spans="1:10" x14ac:dyDescent="0.2">
      <c r="A390" s="27"/>
      <c r="B390" s="1236"/>
      <c r="C390" s="82"/>
      <c r="D390" s="82"/>
      <c r="E390" s="82"/>
      <c r="F390" s="83"/>
    </row>
  </sheetData>
  <mergeCells count="22">
    <mergeCell ref="C7:C8"/>
    <mergeCell ref="G5:G6"/>
    <mergeCell ref="I6:J6"/>
    <mergeCell ref="G7:G8"/>
    <mergeCell ref="H7:H8"/>
    <mergeCell ref="I5:J5"/>
    <mergeCell ref="I1:J1"/>
    <mergeCell ref="I2:J2"/>
    <mergeCell ref="C3:F3"/>
    <mergeCell ref="G3:J3"/>
    <mergeCell ref="D5:D6"/>
    <mergeCell ref="E5:F5"/>
    <mergeCell ref="H5:H6"/>
    <mergeCell ref="A1:H1"/>
    <mergeCell ref="A2:H2"/>
    <mergeCell ref="C4:F4"/>
    <mergeCell ref="G4:J4"/>
    <mergeCell ref="E6:F6"/>
    <mergeCell ref="A6:B8"/>
    <mergeCell ref="A3:B5"/>
    <mergeCell ref="D7:D8"/>
    <mergeCell ref="C5:C6"/>
  </mergeCells>
  <hyperlinks>
    <hyperlink ref="I1:I2" location="'Spis tablic'!A267" display="Powrót do spisu tablic" xr:uid="{00000000-0004-0000-3500-000000000000}"/>
    <hyperlink ref="I1:J2" location="'Spis tablic   List of tables'!A148" display="Powrót do spisu tablic" xr:uid="{00000000-0004-0000-3500-000001000000}"/>
  </hyperlinks>
  <pageMargins left="0.19685039370078741" right="0.19685039370078741" top="0.19685039370078741" bottom="0.19685039370078741"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M51"/>
  <sheetViews>
    <sheetView zoomScaleNormal="100" workbookViewId="0">
      <pane xSplit="1" ySplit="8" topLeftCell="B9" activePane="bottomRight" state="frozen"/>
      <selection activeCell="B28" sqref="B28"/>
      <selection pane="topRight" activeCell="B28" sqref="B28"/>
      <selection pane="bottomLeft" activeCell="B28" sqref="B28"/>
      <selection pane="bottomRight" activeCell="L1" sqref="L1:M1"/>
    </sheetView>
  </sheetViews>
  <sheetFormatPr defaultColWidth="9.109375" defaultRowHeight="11.4" x14ac:dyDescent="0.2"/>
  <cols>
    <col min="1" max="1" width="27.44140625" style="21" customWidth="1"/>
    <col min="2" max="12" width="10.33203125" style="21" customWidth="1"/>
    <col min="13" max="13" width="10.33203125" style="20" customWidth="1"/>
    <col min="14" max="16384" width="9.109375" style="21"/>
  </cols>
  <sheetData>
    <row r="1" spans="1:13" s="17" customFormat="1" ht="15" customHeight="1" x14ac:dyDescent="0.3">
      <c r="A1" s="1522" t="s">
        <v>867</v>
      </c>
      <c r="B1" s="1522"/>
      <c r="C1" s="1522"/>
      <c r="D1" s="1522"/>
      <c r="E1" s="1522"/>
      <c r="F1" s="1522"/>
      <c r="G1" s="1522"/>
      <c r="H1" s="1522"/>
      <c r="I1" s="1592"/>
      <c r="J1" s="1592"/>
      <c r="K1" s="1592"/>
      <c r="L1" s="1437" t="s">
        <v>369</v>
      </c>
      <c r="M1" s="1437"/>
    </row>
    <row r="2" spans="1:13" s="39" customFormat="1" ht="15" customHeight="1" x14ac:dyDescent="0.3">
      <c r="A2" s="1764" t="s">
        <v>778</v>
      </c>
      <c r="B2" s="1764"/>
      <c r="C2" s="1764"/>
      <c r="D2" s="1764"/>
      <c r="E2" s="1764"/>
      <c r="F2" s="1764"/>
      <c r="G2" s="1764"/>
      <c r="H2" s="1765"/>
      <c r="I2" s="1765"/>
      <c r="J2" s="1765"/>
      <c r="K2" s="1765"/>
      <c r="L2" s="1438" t="s">
        <v>370</v>
      </c>
      <c r="M2" s="1438"/>
    </row>
    <row r="3" spans="1:13" s="92" customFormat="1" ht="15.75" customHeight="1" x14ac:dyDescent="0.2">
      <c r="A3" s="1761" t="s">
        <v>15</v>
      </c>
      <c r="B3" s="1595" t="s">
        <v>548</v>
      </c>
      <c r="C3" s="1290"/>
      <c r="D3" s="1290"/>
      <c r="E3" s="1686"/>
      <c r="F3" s="1290" t="s">
        <v>606</v>
      </c>
      <c r="G3" s="1290"/>
      <c r="H3" s="1290"/>
      <c r="I3" s="1290"/>
      <c r="J3" s="1595" t="s">
        <v>607</v>
      </c>
      <c r="K3" s="1290"/>
      <c r="L3" s="1290"/>
      <c r="M3" s="1290"/>
    </row>
    <row r="4" spans="1:13" s="92" customFormat="1" ht="15.75" customHeight="1" x14ac:dyDescent="0.2">
      <c r="A4" s="1723"/>
      <c r="B4" s="1387" t="s">
        <v>549</v>
      </c>
      <c r="C4" s="1650"/>
      <c r="D4" s="1650"/>
      <c r="E4" s="1740"/>
      <c r="F4" s="1387" t="s">
        <v>550</v>
      </c>
      <c r="G4" s="1650"/>
      <c r="H4" s="1650"/>
      <c r="I4" s="1740"/>
      <c r="J4" s="1387" t="s">
        <v>551</v>
      </c>
      <c r="K4" s="1650"/>
      <c r="L4" s="1650"/>
      <c r="M4" s="1650"/>
    </row>
    <row r="5" spans="1:13" s="92" customFormat="1" ht="21.75" customHeight="1" x14ac:dyDescent="0.2">
      <c r="A5" s="1723"/>
      <c r="B5" s="1754" t="s">
        <v>31</v>
      </c>
      <c r="C5" s="1756" t="s">
        <v>292</v>
      </c>
      <c r="D5" s="1769" t="s">
        <v>552</v>
      </c>
      <c r="E5" s="1770"/>
      <c r="F5" s="1754" t="s">
        <v>31</v>
      </c>
      <c r="G5" s="1756" t="s">
        <v>292</v>
      </c>
      <c r="H5" s="1769" t="s">
        <v>552</v>
      </c>
      <c r="I5" s="1770"/>
      <c r="J5" s="1754" t="s">
        <v>31</v>
      </c>
      <c r="K5" s="1756" t="s">
        <v>292</v>
      </c>
      <c r="L5" s="1769" t="s">
        <v>552</v>
      </c>
      <c r="M5" s="1771"/>
    </row>
    <row r="6" spans="1:13" s="79" customFormat="1" ht="15.75" customHeight="1" x14ac:dyDescent="0.2">
      <c r="A6" s="1343" t="s">
        <v>16</v>
      </c>
      <c r="B6" s="1768"/>
      <c r="C6" s="1418"/>
      <c r="D6" s="1333" t="s">
        <v>589</v>
      </c>
      <c r="E6" s="1333"/>
      <c r="F6" s="1768"/>
      <c r="G6" s="1418"/>
      <c r="H6" s="1333" t="s">
        <v>589</v>
      </c>
      <c r="I6" s="1333"/>
      <c r="J6" s="1768"/>
      <c r="K6" s="1418"/>
      <c r="L6" s="1333" t="s">
        <v>589</v>
      </c>
      <c r="M6" s="1758"/>
    </row>
    <row r="7" spans="1:13"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3" s="79" customFormat="1" ht="27.75" customHeight="1" x14ac:dyDescent="0.2">
      <c r="A8" s="1767"/>
      <c r="B8" s="1577"/>
      <c r="C8" s="1409"/>
      <c r="D8" s="862" t="s">
        <v>546</v>
      </c>
      <c r="E8" s="862" t="s">
        <v>547</v>
      </c>
      <c r="F8" s="1577"/>
      <c r="G8" s="1409"/>
      <c r="H8" s="862" t="s">
        <v>546</v>
      </c>
      <c r="I8" s="862" t="s">
        <v>547</v>
      </c>
      <c r="J8" s="1577"/>
      <c r="K8" s="1409"/>
      <c r="L8" s="862" t="s">
        <v>546</v>
      </c>
      <c r="M8" s="970" t="s">
        <v>547</v>
      </c>
    </row>
    <row r="9" spans="1:13" s="975" customFormat="1" ht="19.95" customHeight="1" x14ac:dyDescent="0.2">
      <c r="A9" s="946" t="s">
        <v>564</v>
      </c>
      <c r="B9" s="898">
        <v>1815</v>
      </c>
      <c r="C9" s="898">
        <v>9683</v>
      </c>
      <c r="D9" s="898">
        <v>258864</v>
      </c>
      <c r="E9" s="973">
        <v>142.6</v>
      </c>
      <c r="F9" s="894">
        <v>389</v>
      </c>
      <c r="G9" s="894">
        <v>2166</v>
      </c>
      <c r="H9" s="894">
        <v>60515</v>
      </c>
      <c r="I9" s="973">
        <v>155.6</v>
      </c>
      <c r="J9" s="894">
        <v>1426</v>
      </c>
      <c r="K9" s="894">
        <v>7517</v>
      </c>
      <c r="L9" s="894">
        <v>198349</v>
      </c>
      <c r="M9" s="974">
        <v>139.1</v>
      </c>
    </row>
    <row r="10" spans="1:13" s="90" customFormat="1" ht="16.5" customHeight="1" x14ac:dyDescent="0.2">
      <c r="A10" s="360" t="s">
        <v>276</v>
      </c>
      <c r="B10" s="541"/>
      <c r="C10" s="541"/>
      <c r="D10" s="541"/>
      <c r="E10" s="541"/>
      <c r="F10" s="541"/>
      <c r="G10" s="541"/>
      <c r="H10" s="541"/>
      <c r="I10" s="541"/>
      <c r="J10" s="541"/>
      <c r="K10" s="541"/>
      <c r="L10" s="541"/>
      <c r="M10" s="542"/>
    </row>
    <row r="11" spans="1:13" s="126" customFormat="1" ht="19.95" customHeight="1" x14ac:dyDescent="0.2">
      <c r="A11" s="114" t="s">
        <v>37</v>
      </c>
      <c r="B11" s="161">
        <v>659</v>
      </c>
      <c r="C11" s="161">
        <v>3514</v>
      </c>
      <c r="D11" s="161">
        <v>91030</v>
      </c>
      <c r="E11" s="169">
        <v>138.1</v>
      </c>
      <c r="F11" s="526">
        <v>186</v>
      </c>
      <c r="G11" s="526">
        <v>1025</v>
      </c>
      <c r="H11" s="526">
        <v>27801</v>
      </c>
      <c r="I11" s="169">
        <v>149.5</v>
      </c>
      <c r="J11" s="526">
        <v>473</v>
      </c>
      <c r="K11" s="526">
        <v>2489</v>
      </c>
      <c r="L11" s="526">
        <v>63229</v>
      </c>
      <c r="M11" s="582">
        <v>133.69999999999999</v>
      </c>
    </row>
    <row r="12" spans="1:13" s="90" customFormat="1" ht="16.5" customHeight="1" x14ac:dyDescent="0.2">
      <c r="A12" s="352" t="s">
        <v>38</v>
      </c>
      <c r="B12" s="541"/>
      <c r="C12" s="541"/>
      <c r="D12" s="541"/>
      <c r="E12" s="541"/>
      <c r="F12" s="541"/>
      <c r="G12" s="541"/>
      <c r="H12" s="541"/>
      <c r="I12" s="541"/>
      <c r="J12" s="541"/>
      <c r="K12" s="541"/>
      <c r="L12" s="541"/>
      <c r="M12" s="542"/>
    </row>
    <row r="13" spans="1:13" s="90" customFormat="1" ht="16.5" customHeight="1" x14ac:dyDescent="0.2">
      <c r="A13" s="115" t="s">
        <v>35</v>
      </c>
      <c r="B13" s="541"/>
      <c r="C13" s="541"/>
      <c r="D13" s="541"/>
      <c r="E13" s="541"/>
      <c r="F13" s="541"/>
      <c r="G13" s="541"/>
      <c r="H13" s="541"/>
      <c r="I13" s="541"/>
      <c r="J13" s="541"/>
      <c r="K13" s="541"/>
      <c r="L13" s="541"/>
      <c r="M13" s="542"/>
    </row>
    <row r="14" spans="1:13" s="90" customFormat="1" ht="16.5" customHeight="1" x14ac:dyDescent="0.2">
      <c r="A14" s="350" t="s">
        <v>36</v>
      </c>
      <c r="B14" s="541"/>
      <c r="C14" s="541"/>
      <c r="D14" s="541"/>
      <c r="E14" s="541"/>
      <c r="F14" s="541"/>
      <c r="G14" s="541"/>
      <c r="H14" s="541"/>
      <c r="I14" s="541"/>
      <c r="J14" s="541"/>
      <c r="K14" s="541"/>
      <c r="L14" s="541"/>
      <c r="M14" s="542"/>
    </row>
    <row r="15" spans="1:13" s="90" customFormat="1" ht="13.05" customHeight="1" x14ac:dyDescent="0.2">
      <c r="A15" s="101" t="s">
        <v>39</v>
      </c>
      <c r="B15" s="110">
        <v>34</v>
      </c>
      <c r="C15" s="110">
        <v>170</v>
      </c>
      <c r="D15" s="110">
        <v>4356</v>
      </c>
      <c r="E15" s="123">
        <v>128.1</v>
      </c>
      <c r="F15" s="525">
        <v>19</v>
      </c>
      <c r="G15" s="525">
        <v>100</v>
      </c>
      <c r="H15" s="525">
        <v>2369</v>
      </c>
      <c r="I15" s="123">
        <v>124.7</v>
      </c>
      <c r="J15" s="525">
        <v>15</v>
      </c>
      <c r="K15" s="525">
        <v>70</v>
      </c>
      <c r="L15" s="525">
        <v>1987</v>
      </c>
      <c r="M15" s="124">
        <v>132.5</v>
      </c>
    </row>
    <row r="16" spans="1:13" s="90" customFormat="1" ht="13.05" customHeight="1" x14ac:dyDescent="0.2">
      <c r="A16" s="101" t="s">
        <v>40</v>
      </c>
      <c r="B16" s="110">
        <v>79</v>
      </c>
      <c r="C16" s="110">
        <v>415</v>
      </c>
      <c r="D16" s="110">
        <v>9083</v>
      </c>
      <c r="E16" s="123">
        <v>115</v>
      </c>
      <c r="F16" s="525">
        <v>18</v>
      </c>
      <c r="G16" s="525">
        <v>99</v>
      </c>
      <c r="H16" s="525">
        <v>2379</v>
      </c>
      <c r="I16" s="123">
        <v>132.19999999999999</v>
      </c>
      <c r="J16" s="525">
        <v>61</v>
      </c>
      <c r="K16" s="525">
        <v>316</v>
      </c>
      <c r="L16" s="525">
        <v>6704</v>
      </c>
      <c r="M16" s="124">
        <v>109.9</v>
      </c>
    </row>
    <row r="17" spans="1:13" s="90" customFormat="1" ht="13.05" customHeight="1" x14ac:dyDescent="0.2">
      <c r="A17" s="101" t="s">
        <v>41</v>
      </c>
      <c r="B17" s="110">
        <v>106</v>
      </c>
      <c r="C17" s="110">
        <v>546</v>
      </c>
      <c r="D17" s="110">
        <v>13039</v>
      </c>
      <c r="E17" s="123">
        <v>123</v>
      </c>
      <c r="F17" s="525">
        <v>18</v>
      </c>
      <c r="G17" s="525">
        <v>90</v>
      </c>
      <c r="H17" s="525">
        <v>2046</v>
      </c>
      <c r="I17" s="123">
        <v>113.7</v>
      </c>
      <c r="J17" s="525">
        <v>88</v>
      </c>
      <c r="K17" s="525">
        <v>456</v>
      </c>
      <c r="L17" s="525">
        <v>10993</v>
      </c>
      <c r="M17" s="124">
        <v>124.9</v>
      </c>
    </row>
    <row r="18" spans="1:13" s="90" customFormat="1" ht="13.05" customHeight="1" x14ac:dyDescent="0.2">
      <c r="A18" s="101" t="s">
        <v>42</v>
      </c>
      <c r="B18" s="110">
        <v>140</v>
      </c>
      <c r="C18" s="110">
        <v>719</v>
      </c>
      <c r="D18" s="110">
        <v>19626</v>
      </c>
      <c r="E18" s="123">
        <v>140.19999999999999</v>
      </c>
      <c r="F18" s="525">
        <v>40</v>
      </c>
      <c r="G18" s="525">
        <v>205</v>
      </c>
      <c r="H18" s="525">
        <v>5812</v>
      </c>
      <c r="I18" s="123">
        <v>145.30000000000001</v>
      </c>
      <c r="J18" s="525">
        <v>100</v>
      </c>
      <c r="K18" s="525">
        <v>514</v>
      </c>
      <c r="L18" s="525">
        <v>13814</v>
      </c>
      <c r="M18" s="124">
        <v>138.1</v>
      </c>
    </row>
    <row r="19" spans="1:13" s="90" customFormat="1" ht="13.05" customHeight="1" x14ac:dyDescent="0.2">
      <c r="A19" s="101" t="s">
        <v>43</v>
      </c>
      <c r="B19" s="110">
        <v>103</v>
      </c>
      <c r="C19" s="110">
        <v>578</v>
      </c>
      <c r="D19" s="110">
        <v>13687</v>
      </c>
      <c r="E19" s="123">
        <v>132.9</v>
      </c>
      <c r="F19" s="525">
        <v>20</v>
      </c>
      <c r="G19" s="525">
        <v>125</v>
      </c>
      <c r="H19" s="525">
        <v>3164</v>
      </c>
      <c r="I19" s="123">
        <v>158.19999999999999</v>
      </c>
      <c r="J19" s="525">
        <v>83</v>
      </c>
      <c r="K19" s="525">
        <v>453</v>
      </c>
      <c r="L19" s="525">
        <v>10523</v>
      </c>
      <c r="M19" s="124">
        <v>126.8</v>
      </c>
    </row>
    <row r="20" spans="1:13" s="90" customFormat="1" ht="13.05" customHeight="1" x14ac:dyDescent="0.2">
      <c r="A20" s="101" t="s">
        <v>44</v>
      </c>
      <c r="B20" s="110">
        <v>149</v>
      </c>
      <c r="C20" s="110">
        <v>807</v>
      </c>
      <c r="D20" s="110">
        <v>22669</v>
      </c>
      <c r="E20" s="123">
        <v>152.1</v>
      </c>
      <c r="F20" s="525">
        <v>23</v>
      </c>
      <c r="G20" s="525">
        <v>127</v>
      </c>
      <c r="H20" s="525">
        <v>3461</v>
      </c>
      <c r="I20" s="123">
        <v>150.5</v>
      </c>
      <c r="J20" s="525">
        <v>126</v>
      </c>
      <c r="K20" s="525">
        <v>680</v>
      </c>
      <c r="L20" s="525">
        <v>19208</v>
      </c>
      <c r="M20" s="124">
        <v>152.4</v>
      </c>
    </row>
    <row r="21" spans="1:13" s="90" customFormat="1" ht="13.05" customHeight="1" x14ac:dyDescent="0.2">
      <c r="A21" s="115" t="s">
        <v>185</v>
      </c>
      <c r="B21" s="541"/>
      <c r="C21" s="541"/>
      <c r="D21" s="541"/>
      <c r="E21" s="541"/>
      <c r="F21" s="541"/>
      <c r="G21" s="541"/>
      <c r="H21" s="541"/>
      <c r="I21" s="541"/>
      <c r="J21" s="541"/>
      <c r="K21" s="541"/>
      <c r="L21" s="541"/>
      <c r="M21" s="542"/>
    </row>
    <row r="22" spans="1:13" s="90" customFormat="1" ht="13.05" customHeight="1" x14ac:dyDescent="0.2">
      <c r="A22" s="350" t="s">
        <v>13</v>
      </c>
      <c r="B22" s="541"/>
      <c r="C22" s="541"/>
      <c r="D22" s="541"/>
      <c r="E22" s="541"/>
      <c r="F22" s="541"/>
      <c r="G22" s="541"/>
      <c r="H22" s="541"/>
      <c r="I22" s="541"/>
      <c r="J22" s="541"/>
      <c r="K22" s="541"/>
      <c r="L22" s="541"/>
      <c r="M22" s="542"/>
    </row>
    <row r="23" spans="1:13" s="90" customFormat="1" ht="13.05" customHeight="1" x14ac:dyDescent="0.2">
      <c r="A23" s="101" t="s">
        <v>45</v>
      </c>
      <c r="B23" s="110">
        <v>48</v>
      </c>
      <c r="C23" s="110">
        <v>279</v>
      </c>
      <c r="D23" s="110">
        <v>8570</v>
      </c>
      <c r="E23" s="123">
        <v>178.5</v>
      </c>
      <c r="F23" s="525">
        <v>48</v>
      </c>
      <c r="G23" s="525">
        <v>279</v>
      </c>
      <c r="H23" s="525">
        <v>8570</v>
      </c>
      <c r="I23" s="123">
        <v>178.5</v>
      </c>
      <c r="J23" s="577" t="s">
        <v>810</v>
      </c>
      <c r="K23" s="577" t="s">
        <v>810</v>
      </c>
      <c r="L23" s="577" t="s">
        <v>810</v>
      </c>
      <c r="M23" s="580" t="s">
        <v>810</v>
      </c>
    </row>
    <row r="24" spans="1:13" s="126" customFormat="1" ht="19.95" customHeight="1" x14ac:dyDescent="0.2">
      <c r="A24" s="114" t="s">
        <v>46</v>
      </c>
      <c r="B24" s="161">
        <v>356</v>
      </c>
      <c r="C24" s="161">
        <v>1909</v>
      </c>
      <c r="D24" s="161">
        <v>50779</v>
      </c>
      <c r="E24" s="169">
        <v>142.6</v>
      </c>
      <c r="F24" s="526">
        <v>73</v>
      </c>
      <c r="G24" s="526">
        <v>406</v>
      </c>
      <c r="H24" s="526">
        <v>11679</v>
      </c>
      <c r="I24" s="169">
        <v>160</v>
      </c>
      <c r="J24" s="526">
        <v>283</v>
      </c>
      <c r="K24" s="526">
        <v>1503</v>
      </c>
      <c r="L24" s="526">
        <v>39100</v>
      </c>
      <c r="M24" s="582">
        <v>138.19999999999999</v>
      </c>
    </row>
    <row r="25" spans="1:13" s="90" customFormat="1" ht="16.5" customHeight="1" x14ac:dyDescent="0.2">
      <c r="A25" s="348" t="s">
        <v>38</v>
      </c>
      <c r="B25" s="541"/>
      <c r="C25" s="541"/>
      <c r="D25" s="541"/>
      <c r="E25" s="541"/>
      <c r="F25" s="541"/>
      <c r="G25" s="541"/>
      <c r="H25" s="541"/>
      <c r="I25" s="541"/>
      <c r="J25" s="541"/>
      <c r="K25" s="541"/>
      <c r="L25" s="541"/>
      <c r="M25" s="542"/>
    </row>
    <row r="26" spans="1:13" s="90" customFormat="1" ht="16.5" customHeight="1" x14ac:dyDescent="0.2">
      <c r="A26" s="115" t="s">
        <v>35</v>
      </c>
      <c r="B26" s="541"/>
      <c r="C26" s="541"/>
      <c r="D26" s="541"/>
      <c r="E26" s="541"/>
      <c r="F26" s="541"/>
      <c r="G26" s="541"/>
      <c r="H26" s="541"/>
      <c r="I26" s="541"/>
      <c r="J26" s="541"/>
      <c r="K26" s="541"/>
      <c r="L26" s="541"/>
      <c r="M26" s="542"/>
    </row>
    <row r="27" spans="1:13" s="90" customFormat="1" ht="16.5" customHeight="1" x14ac:dyDescent="0.2">
      <c r="A27" s="350" t="s">
        <v>36</v>
      </c>
      <c r="B27" s="541"/>
      <c r="C27" s="541"/>
      <c r="D27" s="541"/>
      <c r="E27" s="541"/>
      <c r="F27" s="541"/>
      <c r="G27" s="541"/>
      <c r="H27" s="541"/>
      <c r="I27" s="541"/>
      <c r="J27" s="541"/>
      <c r="K27" s="541"/>
      <c r="L27" s="541"/>
      <c r="M27" s="542"/>
    </row>
    <row r="28" spans="1:13" s="90" customFormat="1" ht="13.05" customHeight="1" x14ac:dyDescent="0.2">
      <c r="A28" s="101" t="s">
        <v>47</v>
      </c>
      <c r="B28" s="110">
        <v>100</v>
      </c>
      <c r="C28" s="110">
        <v>576</v>
      </c>
      <c r="D28" s="110">
        <v>16374</v>
      </c>
      <c r="E28" s="123">
        <v>163.69999999999999</v>
      </c>
      <c r="F28" s="525">
        <v>13</v>
      </c>
      <c r="G28" s="525">
        <v>84</v>
      </c>
      <c r="H28" s="525">
        <v>2583</v>
      </c>
      <c r="I28" s="123">
        <v>198.7</v>
      </c>
      <c r="J28" s="525">
        <v>87</v>
      </c>
      <c r="K28" s="525">
        <v>492</v>
      </c>
      <c r="L28" s="525">
        <v>13791</v>
      </c>
      <c r="M28" s="124">
        <v>158.5</v>
      </c>
    </row>
    <row r="29" spans="1:13" s="90" customFormat="1" ht="13.05" customHeight="1" x14ac:dyDescent="0.2">
      <c r="A29" s="101" t="s">
        <v>48</v>
      </c>
      <c r="B29" s="110">
        <v>74</v>
      </c>
      <c r="C29" s="110">
        <v>402</v>
      </c>
      <c r="D29" s="110">
        <v>10497</v>
      </c>
      <c r="E29" s="123">
        <v>141.9</v>
      </c>
      <c r="F29" s="525">
        <v>4</v>
      </c>
      <c r="G29" s="525">
        <v>24</v>
      </c>
      <c r="H29" s="525">
        <v>1043</v>
      </c>
      <c r="I29" s="123">
        <v>260.8</v>
      </c>
      <c r="J29" s="525">
        <v>70</v>
      </c>
      <c r="K29" s="525">
        <v>378</v>
      </c>
      <c r="L29" s="525">
        <v>9454</v>
      </c>
      <c r="M29" s="124">
        <v>135.1</v>
      </c>
    </row>
    <row r="30" spans="1:13" s="90" customFormat="1" ht="13.05" customHeight="1" x14ac:dyDescent="0.2">
      <c r="A30" s="101" t="s">
        <v>49</v>
      </c>
      <c r="B30" s="110">
        <v>36</v>
      </c>
      <c r="C30" s="110">
        <v>191</v>
      </c>
      <c r="D30" s="110">
        <v>4747</v>
      </c>
      <c r="E30" s="123">
        <v>131.9</v>
      </c>
      <c r="F30" s="525">
        <v>25</v>
      </c>
      <c r="G30" s="525">
        <v>128</v>
      </c>
      <c r="H30" s="525">
        <v>3360</v>
      </c>
      <c r="I30" s="123">
        <v>134.4</v>
      </c>
      <c r="J30" s="525">
        <v>11</v>
      </c>
      <c r="K30" s="525">
        <v>63</v>
      </c>
      <c r="L30" s="525">
        <v>1387</v>
      </c>
      <c r="M30" s="124">
        <v>126.1</v>
      </c>
    </row>
    <row r="31" spans="1:13" s="90" customFormat="1" ht="13.05" customHeight="1" x14ac:dyDescent="0.2">
      <c r="A31" s="101" t="s">
        <v>50</v>
      </c>
      <c r="B31" s="110">
        <v>36</v>
      </c>
      <c r="C31" s="110">
        <v>188</v>
      </c>
      <c r="D31" s="110">
        <v>4989</v>
      </c>
      <c r="E31" s="123">
        <v>138.6</v>
      </c>
      <c r="F31" s="525">
        <v>4</v>
      </c>
      <c r="G31" s="525">
        <v>28</v>
      </c>
      <c r="H31" s="525">
        <v>813</v>
      </c>
      <c r="I31" s="123">
        <v>203.3</v>
      </c>
      <c r="J31" s="525">
        <v>32</v>
      </c>
      <c r="K31" s="525">
        <v>160</v>
      </c>
      <c r="L31" s="525">
        <v>4176</v>
      </c>
      <c r="M31" s="124">
        <v>130.5</v>
      </c>
    </row>
    <row r="32" spans="1:13" s="90" customFormat="1" ht="13.05" customHeight="1" x14ac:dyDescent="0.2">
      <c r="A32" s="101" t="s">
        <v>51</v>
      </c>
      <c r="B32" s="110">
        <v>73</v>
      </c>
      <c r="C32" s="110">
        <v>365</v>
      </c>
      <c r="D32" s="110">
        <v>9022</v>
      </c>
      <c r="E32" s="123">
        <v>123.6</v>
      </c>
      <c r="F32" s="525">
        <v>19</v>
      </c>
      <c r="G32" s="525">
        <v>99</v>
      </c>
      <c r="H32" s="525">
        <v>2691</v>
      </c>
      <c r="I32" s="123">
        <v>141.6</v>
      </c>
      <c r="J32" s="525">
        <v>54</v>
      </c>
      <c r="K32" s="525">
        <v>266</v>
      </c>
      <c r="L32" s="525">
        <v>6331</v>
      </c>
      <c r="M32" s="124">
        <v>117.2</v>
      </c>
    </row>
    <row r="33" spans="1:13" s="90" customFormat="1" ht="13.05" customHeight="1" x14ac:dyDescent="0.2">
      <c r="A33" s="101" t="s">
        <v>52</v>
      </c>
      <c r="B33" s="110">
        <v>37</v>
      </c>
      <c r="C33" s="110">
        <v>187</v>
      </c>
      <c r="D33" s="110">
        <v>5150</v>
      </c>
      <c r="E33" s="123">
        <v>139.19999999999999</v>
      </c>
      <c r="F33" s="525">
        <v>8</v>
      </c>
      <c r="G33" s="525">
        <v>43</v>
      </c>
      <c r="H33" s="525">
        <v>1189</v>
      </c>
      <c r="I33" s="123">
        <v>148.6</v>
      </c>
      <c r="J33" s="525">
        <v>29</v>
      </c>
      <c r="K33" s="525">
        <v>144</v>
      </c>
      <c r="L33" s="525">
        <v>3961</v>
      </c>
      <c r="M33" s="124">
        <v>136.6</v>
      </c>
    </row>
    <row r="34" spans="1:13" s="126" customFormat="1" ht="19.95" customHeight="1" x14ac:dyDescent="0.2">
      <c r="A34" s="114" t="s">
        <v>53</v>
      </c>
      <c r="B34" s="161">
        <v>800</v>
      </c>
      <c r="C34" s="161">
        <v>4260</v>
      </c>
      <c r="D34" s="161">
        <v>117055</v>
      </c>
      <c r="E34" s="169">
        <v>146.30000000000001</v>
      </c>
      <c r="F34" s="526">
        <v>130</v>
      </c>
      <c r="G34" s="526">
        <v>735</v>
      </c>
      <c r="H34" s="526">
        <v>21035</v>
      </c>
      <c r="I34" s="169">
        <v>161.80000000000001</v>
      </c>
      <c r="J34" s="526">
        <v>670</v>
      </c>
      <c r="K34" s="526">
        <v>3525</v>
      </c>
      <c r="L34" s="526">
        <v>96020</v>
      </c>
      <c r="M34" s="582">
        <v>143.30000000000001</v>
      </c>
    </row>
    <row r="35" spans="1:13" s="90" customFormat="1" ht="16.5" customHeight="1" x14ac:dyDescent="0.2">
      <c r="A35" s="348" t="s">
        <v>38</v>
      </c>
      <c r="B35" s="541"/>
      <c r="C35" s="541"/>
      <c r="D35" s="541"/>
      <c r="E35" s="541"/>
      <c r="F35" s="541"/>
      <c r="G35" s="541"/>
      <c r="H35" s="541"/>
      <c r="I35" s="541"/>
      <c r="J35" s="541"/>
      <c r="K35" s="541"/>
      <c r="L35" s="541"/>
      <c r="M35" s="542"/>
    </row>
    <row r="36" spans="1:13" s="90" customFormat="1" ht="16.5" customHeight="1" x14ac:dyDescent="0.2">
      <c r="A36" s="115" t="s">
        <v>35</v>
      </c>
      <c r="B36" s="541"/>
      <c r="C36" s="541"/>
      <c r="D36" s="541"/>
      <c r="E36" s="541"/>
      <c r="F36" s="541"/>
      <c r="G36" s="541"/>
      <c r="H36" s="541"/>
      <c r="I36" s="541"/>
      <c r="J36" s="541"/>
      <c r="K36" s="541"/>
      <c r="L36" s="541"/>
      <c r="M36" s="542"/>
    </row>
    <row r="37" spans="1:13" s="90" customFormat="1" ht="16.5" customHeight="1" x14ac:dyDescent="0.2">
      <c r="A37" s="350" t="s">
        <v>36</v>
      </c>
      <c r="B37" s="541"/>
      <c r="C37" s="541"/>
      <c r="D37" s="541"/>
      <c r="E37" s="541"/>
      <c r="F37" s="541"/>
      <c r="G37" s="541"/>
      <c r="H37" s="541"/>
      <c r="I37" s="541"/>
      <c r="J37" s="541"/>
      <c r="K37" s="541"/>
      <c r="L37" s="541"/>
      <c r="M37" s="542"/>
    </row>
    <row r="38" spans="1:13" s="90" customFormat="1" ht="13.05" customHeight="1" x14ac:dyDescent="0.2">
      <c r="A38" s="101" t="s">
        <v>54</v>
      </c>
      <c r="B38" s="110">
        <v>35</v>
      </c>
      <c r="C38" s="110">
        <v>197</v>
      </c>
      <c r="D38" s="110">
        <v>5342</v>
      </c>
      <c r="E38" s="123">
        <v>152.6</v>
      </c>
      <c r="F38" s="525">
        <v>7</v>
      </c>
      <c r="G38" s="525">
        <v>37</v>
      </c>
      <c r="H38" s="525">
        <v>1043</v>
      </c>
      <c r="I38" s="123">
        <v>149</v>
      </c>
      <c r="J38" s="525">
        <v>28</v>
      </c>
      <c r="K38" s="525">
        <v>160</v>
      </c>
      <c r="L38" s="525">
        <v>4299</v>
      </c>
      <c r="M38" s="124">
        <v>153.5</v>
      </c>
    </row>
    <row r="39" spans="1:13" s="90" customFormat="1" ht="13.05" customHeight="1" x14ac:dyDescent="0.2">
      <c r="A39" s="101" t="s">
        <v>55</v>
      </c>
      <c r="B39" s="110">
        <v>24</v>
      </c>
      <c r="C39" s="110">
        <v>138</v>
      </c>
      <c r="D39" s="110">
        <v>2993</v>
      </c>
      <c r="E39" s="123">
        <v>124.7</v>
      </c>
      <c r="F39" s="525">
        <v>8</v>
      </c>
      <c r="G39" s="525">
        <v>43</v>
      </c>
      <c r="H39" s="525">
        <v>1034</v>
      </c>
      <c r="I39" s="123">
        <v>129.30000000000001</v>
      </c>
      <c r="J39" s="525">
        <v>16</v>
      </c>
      <c r="K39" s="525">
        <v>95</v>
      </c>
      <c r="L39" s="525">
        <v>1959</v>
      </c>
      <c r="M39" s="124">
        <v>122.4</v>
      </c>
    </row>
    <row r="40" spans="1:13" s="90" customFormat="1" ht="13.05" customHeight="1" x14ac:dyDescent="0.2">
      <c r="A40" s="101" t="s">
        <v>56</v>
      </c>
      <c r="B40" s="110">
        <v>41</v>
      </c>
      <c r="C40" s="110">
        <v>239</v>
      </c>
      <c r="D40" s="110">
        <v>6041</v>
      </c>
      <c r="E40" s="123">
        <v>147.30000000000001</v>
      </c>
      <c r="F40" s="525">
        <v>9</v>
      </c>
      <c r="G40" s="525">
        <v>49</v>
      </c>
      <c r="H40" s="525">
        <v>1286</v>
      </c>
      <c r="I40" s="123">
        <v>142.9</v>
      </c>
      <c r="J40" s="525">
        <v>32</v>
      </c>
      <c r="K40" s="525">
        <v>190</v>
      </c>
      <c r="L40" s="525">
        <v>4755</v>
      </c>
      <c r="M40" s="124">
        <v>148.6</v>
      </c>
    </row>
    <row r="41" spans="1:13" s="90" customFormat="1" ht="13.05" customHeight="1" x14ac:dyDescent="0.2">
      <c r="A41" s="101" t="s">
        <v>57</v>
      </c>
      <c r="B41" s="110">
        <v>66</v>
      </c>
      <c r="C41" s="110">
        <v>338</v>
      </c>
      <c r="D41" s="110">
        <v>9595</v>
      </c>
      <c r="E41" s="123">
        <v>145.4</v>
      </c>
      <c r="F41" s="525">
        <v>13</v>
      </c>
      <c r="G41" s="525">
        <v>76</v>
      </c>
      <c r="H41" s="525">
        <v>2754</v>
      </c>
      <c r="I41" s="123">
        <v>211.8</v>
      </c>
      <c r="J41" s="525">
        <v>53</v>
      </c>
      <c r="K41" s="525">
        <v>262</v>
      </c>
      <c r="L41" s="525">
        <v>6841</v>
      </c>
      <c r="M41" s="124">
        <v>129.1</v>
      </c>
    </row>
    <row r="42" spans="1:13" s="90" customFormat="1" ht="13.05" customHeight="1" x14ac:dyDescent="0.2">
      <c r="A42" s="101" t="s">
        <v>58</v>
      </c>
      <c r="B42" s="110">
        <v>32</v>
      </c>
      <c r="C42" s="110">
        <v>178</v>
      </c>
      <c r="D42" s="110">
        <v>5356</v>
      </c>
      <c r="E42" s="123">
        <v>167.4</v>
      </c>
      <c r="F42" s="525">
        <v>5</v>
      </c>
      <c r="G42" s="525">
        <v>28</v>
      </c>
      <c r="H42" s="525">
        <v>837</v>
      </c>
      <c r="I42" s="123">
        <v>167.4</v>
      </c>
      <c r="J42" s="525">
        <v>27</v>
      </c>
      <c r="K42" s="525">
        <v>150</v>
      </c>
      <c r="L42" s="525">
        <v>4519</v>
      </c>
      <c r="M42" s="124">
        <v>167.4</v>
      </c>
    </row>
    <row r="43" spans="1:13" s="90" customFormat="1" ht="13.05" customHeight="1" x14ac:dyDescent="0.2">
      <c r="A43" s="101" t="s">
        <v>59</v>
      </c>
      <c r="B43" s="110">
        <v>397</v>
      </c>
      <c r="C43" s="110">
        <v>2062</v>
      </c>
      <c r="D43" s="110">
        <v>60060</v>
      </c>
      <c r="E43" s="123">
        <v>151.30000000000001</v>
      </c>
      <c r="F43" s="525">
        <v>24</v>
      </c>
      <c r="G43" s="525">
        <v>131</v>
      </c>
      <c r="H43" s="525">
        <v>3770</v>
      </c>
      <c r="I43" s="123">
        <v>157.1</v>
      </c>
      <c r="J43" s="525">
        <v>373</v>
      </c>
      <c r="K43" s="525">
        <v>1931</v>
      </c>
      <c r="L43" s="525">
        <v>56290</v>
      </c>
      <c r="M43" s="124">
        <v>150.9</v>
      </c>
    </row>
    <row r="44" spans="1:13" s="90" customFormat="1" ht="13.05" customHeight="1" x14ac:dyDescent="0.2">
      <c r="A44" s="101" t="s">
        <v>60</v>
      </c>
      <c r="B44" s="110">
        <v>177</v>
      </c>
      <c r="C44" s="110">
        <v>940</v>
      </c>
      <c r="D44" s="110">
        <v>22577</v>
      </c>
      <c r="E44" s="123">
        <v>127.6</v>
      </c>
      <c r="F44" s="525">
        <v>36</v>
      </c>
      <c r="G44" s="525">
        <v>203</v>
      </c>
      <c r="H44" s="525">
        <v>5220</v>
      </c>
      <c r="I44" s="123">
        <v>145</v>
      </c>
      <c r="J44" s="525">
        <v>141</v>
      </c>
      <c r="K44" s="525">
        <v>737</v>
      </c>
      <c r="L44" s="525">
        <v>17357</v>
      </c>
      <c r="M44" s="124">
        <v>123.1</v>
      </c>
    </row>
    <row r="45" spans="1:13" s="90" customFormat="1" ht="13.05" customHeight="1" x14ac:dyDescent="0.2">
      <c r="A45" s="98" t="s">
        <v>185</v>
      </c>
      <c r="B45" s="541"/>
      <c r="C45" s="541"/>
      <c r="D45" s="541"/>
      <c r="E45" s="541"/>
      <c r="F45" s="541"/>
      <c r="G45" s="541"/>
      <c r="H45" s="541"/>
      <c r="I45" s="541"/>
      <c r="J45" s="578"/>
      <c r="K45" s="578"/>
      <c r="L45" s="578"/>
      <c r="M45" s="579"/>
    </row>
    <row r="46" spans="1:13" s="90" customFormat="1" ht="13.05" customHeight="1" x14ac:dyDescent="0.2">
      <c r="A46" s="350" t="s">
        <v>13</v>
      </c>
      <c r="B46" s="565"/>
      <c r="C46" s="565"/>
      <c r="D46" s="565"/>
      <c r="E46" s="541"/>
      <c r="F46" s="565"/>
      <c r="G46" s="565"/>
      <c r="H46" s="565"/>
      <c r="I46" s="541"/>
      <c r="J46" s="565"/>
      <c r="K46" s="565"/>
      <c r="L46" s="565"/>
      <c r="M46" s="542"/>
    </row>
    <row r="47" spans="1:13" s="90" customFormat="1" ht="13.05" customHeight="1" x14ac:dyDescent="0.2">
      <c r="A47" s="101" t="s">
        <v>61</v>
      </c>
      <c r="B47" s="110">
        <v>28</v>
      </c>
      <c r="C47" s="110">
        <v>168</v>
      </c>
      <c r="D47" s="110">
        <v>5091</v>
      </c>
      <c r="E47" s="123">
        <v>181.8</v>
      </c>
      <c r="F47" s="525">
        <v>28</v>
      </c>
      <c r="G47" s="525">
        <v>168</v>
      </c>
      <c r="H47" s="525">
        <v>5091</v>
      </c>
      <c r="I47" s="123">
        <v>181.8</v>
      </c>
      <c r="J47" s="577" t="s">
        <v>810</v>
      </c>
      <c r="K47" s="577" t="s">
        <v>810</v>
      </c>
      <c r="L47" s="577" t="s">
        <v>810</v>
      </c>
      <c r="M47" s="580" t="s">
        <v>810</v>
      </c>
    </row>
    <row r="51" spans="10:13" x14ac:dyDescent="0.2">
      <c r="J51" s="25"/>
      <c r="K51" s="25"/>
      <c r="L51" s="25"/>
      <c r="M51" s="223"/>
    </row>
  </sheetData>
  <mergeCells count="30">
    <mergeCell ref="J5:J6"/>
    <mergeCell ref="K5:K6"/>
    <mergeCell ref="L5:M5"/>
    <mergeCell ref="F7:F8"/>
    <mergeCell ref="G7:G8"/>
    <mergeCell ref="J7:J8"/>
    <mergeCell ref="K7:K8"/>
    <mergeCell ref="L6:M6"/>
    <mergeCell ref="A6:A8"/>
    <mergeCell ref="A3:A5"/>
    <mergeCell ref="F5:F6"/>
    <mergeCell ref="G5:G6"/>
    <mergeCell ref="H5:I5"/>
    <mergeCell ref="D5:E5"/>
    <mergeCell ref="B5:B6"/>
    <mergeCell ref="B7:B8"/>
    <mergeCell ref="C5:C6"/>
    <mergeCell ref="C7:C8"/>
    <mergeCell ref="F3:I3"/>
    <mergeCell ref="H6:I6"/>
    <mergeCell ref="D6:E6"/>
    <mergeCell ref="A1:K1"/>
    <mergeCell ref="A2:K2"/>
    <mergeCell ref="B4:E4"/>
    <mergeCell ref="F4:I4"/>
    <mergeCell ref="J4:M4"/>
    <mergeCell ref="L1:M1"/>
    <mergeCell ref="L2:M2"/>
    <mergeCell ref="J3:M3"/>
    <mergeCell ref="B3:E3"/>
  </mergeCells>
  <hyperlinks>
    <hyperlink ref="L1:L2" location="'Spis tablic'!A267" display="Powrót do spisu tablic" xr:uid="{00000000-0004-0000-3600-000000000000}"/>
    <hyperlink ref="L1:M2" location="'Spis tablic   List of tables'!A148" display="Powrót do spisu tablic" xr:uid="{00000000-0004-0000-3600-000001000000}"/>
  </hyperlinks>
  <pageMargins left="0.19685039370078741" right="0.19685039370078741" top="0.19685039370078741" bottom="0.19685039370078741" header="0.31496062992125984" footer="0.31496062992125984"/>
  <pageSetup paperSize="9" scale="67"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51"/>
  <sheetViews>
    <sheetView workbookViewId="0">
      <pane ySplit="8" topLeftCell="A9" activePane="bottomLeft" state="frozen"/>
      <selection pane="bottomLeft" activeCell="L1" sqref="L1:M1"/>
    </sheetView>
  </sheetViews>
  <sheetFormatPr defaultColWidth="9.109375" defaultRowHeight="11.4" x14ac:dyDescent="0.2"/>
  <cols>
    <col min="1" max="1" width="25.33203125" style="21" customWidth="1"/>
    <col min="2" max="12" width="10.5546875" style="21" customWidth="1"/>
    <col min="13" max="13" width="10.5546875" style="20" customWidth="1"/>
    <col min="14" max="16384" width="9.109375" style="21"/>
  </cols>
  <sheetData>
    <row r="1" spans="1:16" s="17" customFormat="1" ht="15" customHeight="1" x14ac:dyDescent="0.3">
      <c r="A1" s="1522" t="s">
        <v>868</v>
      </c>
      <c r="B1" s="1522"/>
      <c r="C1" s="1522"/>
      <c r="D1" s="1522"/>
      <c r="E1" s="1522"/>
      <c r="F1" s="1522"/>
      <c r="G1" s="1522"/>
      <c r="H1" s="1522"/>
      <c r="I1" s="1592"/>
      <c r="J1" s="1592"/>
      <c r="K1" s="1592"/>
      <c r="L1" s="1437" t="s">
        <v>369</v>
      </c>
      <c r="M1" s="1437"/>
    </row>
    <row r="2" spans="1:16" s="39" customFormat="1" ht="15" customHeight="1" x14ac:dyDescent="0.3">
      <c r="A2" s="1764" t="s">
        <v>787</v>
      </c>
      <c r="B2" s="1764"/>
      <c r="C2" s="1764"/>
      <c r="D2" s="1764"/>
      <c r="E2" s="1764"/>
      <c r="F2" s="1764"/>
      <c r="G2" s="1764"/>
      <c r="H2" s="1765"/>
      <c r="I2" s="1765"/>
      <c r="J2" s="1765"/>
      <c r="K2" s="1765"/>
      <c r="L2" s="1438" t="s">
        <v>370</v>
      </c>
      <c r="M2" s="1438"/>
    </row>
    <row r="3" spans="1:16" s="92" customFormat="1" ht="15.75" customHeight="1" x14ac:dyDescent="0.2">
      <c r="A3" s="1761" t="s">
        <v>15</v>
      </c>
      <c r="B3" s="1595" t="s">
        <v>548</v>
      </c>
      <c r="C3" s="1290"/>
      <c r="D3" s="1290"/>
      <c r="E3" s="1686"/>
      <c r="F3" s="1290" t="s">
        <v>606</v>
      </c>
      <c r="G3" s="1290"/>
      <c r="H3" s="1290"/>
      <c r="I3" s="1290"/>
      <c r="J3" s="1595" t="s">
        <v>607</v>
      </c>
      <c r="K3" s="1290"/>
      <c r="L3" s="1290"/>
      <c r="M3" s="1290"/>
    </row>
    <row r="4" spans="1:16" s="92" customFormat="1" ht="15.75" customHeight="1" x14ac:dyDescent="0.2">
      <c r="A4" s="1723"/>
      <c r="B4" s="1387" t="s">
        <v>549</v>
      </c>
      <c r="C4" s="1650"/>
      <c r="D4" s="1650"/>
      <c r="E4" s="1740"/>
      <c r="F4" s="1387" t="s">
        <v>550</v>
      </c>
      <c r="G4" s="1650"/>
      <c r="H4" s="1650"/>
      <c r="I4" s="1740"/>
      <c r="J4" s="1387" t="s">
        <v>551</v>
      </c>
      <c r="K4" s="1650"/>
      <c r="L4" s="1650"/>
      <c r="M4" s="1650"/>
    </row>
    <row r="5" spans="1:16" s="92" customFormat="1" ht="21.75" customHeight="1" x14ac:dyDescent="0.2">
      <c r="A5" s="1723"/>
      <c r="B5" s="1754" t="s">
        <v>31</v>
      </c>
      <c r="C5" s="1756" t="s">
        <v>292</v>
      </c>
      <c r="D5" s="1769" t="s">
        <v>552</v>
      </c>
      <c r="E5" s="1770"/>
      <c r="F5" s="1754" t="s">
        <v>31</v>
      </c>
      <c r="G5" s="1756" t="s">
        <v>292</v>
      </c>
      <c r="H5" s="1769" t="s">
        <v>552</v>
      </c>
      <c r="I5" s="1770"/>
      <c r="J5" s="1754" t="s">
        <v>31</v>
      </c>
      <c r="K5" s="1756" t="s">
        <v>292</v>
      </c>
      <c r="L5" s="1769" t="s">
        <v>552</v>
      </c>
      <c r="M5" s="1771"/>
    </row>
    <row r="6" spans="1:16" s="79" customFormat="1" ht="15.75" customHeight="1" x14ac:dyDescent="0.2">
      <c r="A6" s="1343" t="s">
        <v>16</v>
      </c>
      <c r="B6" s="1768"/>
      <c r="C6" s="1418"/>
      <c r="D6" s="1333" t="s">
        <v>589</v>
      </c>
      <c r="E6" s="1333"/>
      <c r="F6" s="1768"/>
      <c r="G6" s="1418"/>
      <c r="H6" s="1333" t="s">
        <v>589</v>
      </c>
      <c r="I6" s="1333"/>
      <c r="J6" s="1768"/>
      <c r="K6" s="1418"/>
      <c r="L6" s="1333" t="s">
        <v>589</v>
      </c>
      <c r="M6" s="1758"/>
    </row>
    <row r="7" spans="1:16"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6" s="79" customFormat="1" ht="27.75" customHeight="1" x14ac:dyDescent="0.2">
      <c r="A8" s="1767"/>
      <c r="B8" s="1577"/>
      <c r="C8" s="1409"/>
      <c r="D8" s="862" t="s">
        <v>546</v>
      </c>
      <c r="E8" s="862" t="s">
        <v>547</v>
      </c>
      <c r="F8" s="1577"/>
      <c r="G8" s="1409"/>
      <c r="H8" s="862" t="s">
        <v>546</v>
      </c>
      <c r="I8" s="862" t="s">
        <v>547</v>
      </c>
      <c r="J8" s="1577"/>
      <c r="K8" s="1409"/>
      <c r="L8" s="862" t="s">
        <v>546</v>
      </c>
      <c r="M8" s="970" t="s">
        <v>547</v>
      </c>
    </row>
    <row r="9" spans="1:16" s="90" customFormat="1" ht="19.95" customHeight="1" x14ac:dyDescent="0.2">
      <c r="A9" s="958" t="s">
        <v>275</v>
      </c>
      <c r="B9" s="976">
        <v>2119</v>
      </c>
      <c r="C9" s="976">
        <v>11326</v>
      </c>
      <c r="D9" s="976">
        <v>293628</v>
      </c>
      <c r="E9" s="973">
        <v>138.6</v>
      </c>
      <c r="F9" s="977">
        <v>438</v>
      </c>
      <c r="G9" s="977">
        <v>2380</v>
      </c>
      <c r="H9" s="977">
        <v>64006</v>
      </c>
      <c r="I9" s="973">
        <v>146.1</v>
      </c>
      <c r="J9" s="977">
        <v>1681</v>
      </c>
      <c r="K9" s="977">
        <v>8946</v>
      </c>
      <c r="L9" s="977">
        <v>229622</v>
      </c>
      <c r="M9" s="974">
        <v>136.6</v>
      </c>
      <c r="P9" s="97"/>
    </row>
    <row r="10" spans="1:16" s="90" customFormat="1" ht="16.5" customHeight="1" x14ac:dyDescent="0.2">
      <c r="A10" s="583" t="s">
        <v>276</v>
      </c>
      <c r="B10" s="96"/>
      <c r="C10" s="96"/>
      <c r="D10" s="96"/>
      <c r="E10" s="96"/>
      <c r="F10" s="96"/>
      <c r="G10" s="96"/>
      <c r="H10" s="96"/>
      <c r="I10" s="96"/>
      <c r="J10" s="96"/>
      <c r="K10" s="96"/>
      <c r="L10" s="96"/>
      <c r="M10" s="146"/>
    </row>
    <row r="11" spans="1:16" s="90" customFormat="1" ht="19.95" customHeight="1" x14ac:dyDescent="0.2">
      <c r="A11" s="551" t="s">
        <v>37</v>
      </c>
      <c r="B11" s="584">
        <v>836</v>
      </c>
      <c r="C11" s="584">
        <v>4470</v>
      </c>
      <c r="D11" s="584">
        <v>113458</v>
      </c>
      <c r="E11" s="169">
        <v>135.69999999999999</v>
      </c>
      <c r="F11" s="529">
        <v>221</v>
      </c>
      <c r="G11" s="529">
        <v>1195</v>
      </c>
      <c r="H11" s="529">
        <v>31187</v>
      </c>
      <c r="I11" s="169">
        <v>141.1</v>
      </c>
      <c r="J11" s="529">
        <v>615</v>
      </c>
      <c r="K11" s="529">
        <v>3275</v>
      </c>
      <c r="L11" s="529">
        <v>82271</v>
      </c>
      <c r="M11" s="582">
        <v>133.80000000000001</v>
      </c>
    </row>
    <row r="12" spans="1:16" s="90" customFormat="1" ht="16.5" customHeight="1" x14ac:dyDescent="0.2">
      <c r="A12" s="585" t="s">
        <v>38</v>
      </c>
      <c r="B12" s="96"/>
      <c r="C12" s="96"/>
      <c r="D12" s="96"/>
      <c r="E12" s="96"/>
      <c r="F12" s="96"/>
      <c r="G12" s="96"/>
      <c r="H12" s="96"/>
      <c r="I12" s="96"/>
      <c r="J12" s="96"/>
      <c r="K12" s="96"/>
      <c r="L12" s="96"/>
      <c r="M12" s="146"/>
    </row>
    <row r="13" spans="1:16" s="90" customFormat="1" ht="16.5" customHeight="1" x14ac:dyDescent="0.2">
      <c r="A13" s="554" t="s">
        <v>35</v>
      </c>
      <c r="B13" s="96"/>
      <c r="C13" s="96"/>
      <c r="D13" s="96"/>
      <c r="E13" s="96"/>
      <c r="F13" s="96"/>
      <c r="G13" s="96"/>
      <c r="H13" s="96"/>
      <c r="I13" s="96"/>
      <c r="J13" s="96"/>
      <c r="K13" s="96"/>
      <c r="L13" s="96"/>
      <c r="M13" s="146"/>
    </row>
    <row r="14" spans="1:16" s="90" customFormat="1" ht="16.5" customHeight="1" x14ac:dyDescent="0.2">
      <c r="A14" s="555" t="s">
        <v>36</v>
      </c>
      <c r="B14" s="96"/>
      <c r="C14" s="96"/>
      <c r="D14" s="96"/>
      <c r="E14" s="96"/>
      <c r="F14" s="96"/>
      <c r="G14" s="96"/>
      <c r="H14" s="96"/>
      <c r="I14" s="96"/>
      <c r="J14" s="96"/>
      <c r="K14" s="96"/>
      <c r="L14" s="96"/>
      <c r="M14" s="146"/>
    </row>
    <row r="15" spans="1:16" s="90" customFormat="1" ht="13.05" customHeight="1" x14ac:dyDescent="0.2">
      <c r="A15" s="556" t="s">
        <v>39</v>
      </c>
      <c r="B15" s="536">
        <v>31</v>
      </c>
      <c r="C15" s="536">
        <v>185</v>
      </c>
      <c r="D15" s="536">
        <v>4622</v>
      </c>
      <c r="E15" s="123">
        <v>149.1</v>
      </c>
      <c r="F15" s="527">
        <v>12</v>
      </c>
      <c r="G15" s="527">
        <v>65</v>
      </c>
      <c r="H15" s="527">
        <v>1788</v>
      </c>
      <c r="I15" s="123">
        <v>149</v>
      </c>
      <c r="J15" s="527">
        <v>19</v>
      </c>
      <c r="K15" s="527">
        <v>120</v>
      </c>
      <c r="L15" s="527">
        <v>2834</v>
      </c>
      <c r="M15" s="124">
        <v>149.19999999999999</v>
      </c>
    </row>
    <row r="16" spans="1:16" s="90" customFormat="1" ht="13.05" customHeight="1" x14ac:dyDescent="0.2">
      <c r="A16" s="556" t="s">
        <v>40</v>
      </c>
      <c r="B16" s="536">
        <v>114</v>
      </c>
      <c r="C16" s="536">
        <v>613</v>
      </c>
      <c r="D16" s="536">
        <v>13465</v>
      </c>
      <c r="E16" s="123">
        <v>118.1</v>
      </c>
      <c r="F16" s="527">
        <v>24</v>
      </c>
      <c r="G16" s="527">
        <v>125</v>
      </c>
      <c r="H16" s="527">
        <v>2760</v>
      </c>
      <c r="I16" s="123">
        <v>115</v>
      </c>
      <c r="J16" s="527">
        <v>90</v>
      </c>
      <c r="K16" s="527">
        <v>488</v>
      </c>
      <c r="L16" s="527">
        <v>10705</v>
      </c>
      <c r="M16" s="124">
        <v>118.9</v>
      </c>
    </row>
    <row r="17" spans="1:13" s="90" customFormat="1" ht="13.05" customHeight="1" x14ac:dyDescent="0.2">
      <c r="A17" s="556" t="s">
        <v>41</v>
      </c>
      <c r="B17" s="536">
        <v>122</v>
      </c>
      <c r="C17" s="536">
        <v>675</v>
      </c>
      <c r="D17" s="536">
        <v>14950</v>
      </c>
      <c r="E17" s="123">
        <v>122.5</v>
      </c>
      <c r="F17" s="527">
        <v>16</v>
      </c>
      <c r="G17" s="527">
        <v>90</v>
      </c>
      <c r="H17" s="527">
        <v>1925</v>
      </c>
      <c r="I17" s="123">
        <v>120.3</v>
      </c>
      <c r="J17" s="527">
        <v>106</v>
      </c>
      <c r="K17" s="527">
        <v>585</v>
      </c>
      <c r="L17" s="527">
        <v>13025</v>
      </c>
      <c r="M17" s="124">
        <v>122.9</v>
      </c>
    </row>
    <row r="18" spans="1:13" s="90" customFormat="1" ht="13.05" customHeight="1" x14ac:dyDescent="0.2">
      <c r="A18" s="556" t="s">
        <v>42</v>
      </c>
      <c r="B18" s="536">
        <v>227</v>
      </c>
      <c r="C18" s="536">
        <v>1192</v>
      </c>
      <c r="D18" s="536">
        <v>34705</v>
      </c>
      <c r="E18" s="123">
        <v>152.9</v>
      </c>
      <c r="F18" s="527">
        <v>68</v>
      </c>
      <c r="G18" s="527">
        <v>367</v>
      </c>
      <c r="H18" s="527">
        <v>10694</v>
      </c>
      <c r="I18" s="123">
        <v>157.30000000000001</v>
      </c>
      <c r="J18" s="527">
        <v>159</v>
      </c>
      <c r="K18" s="527">
        <v>825</v>
      </c>
      <c r="L18" s="527">
        <v>24011</v>
      </c>
      <c r="M18" s="124">
        <v>151</v>
      </c>
    </row>
    <row r="19" spans="1:13" s="90" customFormat="1" ht="13.05" customHeight="1" x14ac:dyDescent="0.2">
      <c r="A19" s="556" t="s">
        <v>43</v>
      </c>
      <c r="B19" s="536">
        <v>118</v>
      </c>
      <c r="C19" s="536">
        <v>631</v>
      </c>
      <c r="D19" s="536">
        <v>14811</v>
      </c>
      <c r="E19" s="123">
        <v>125.5</v>
      </c>
      <c r="F19" s="527">
        <v>15</v>
      </c>
      <c r="G19" s="527">
        <v>85</v>
      </c>
      <c r="H19" s="527">
        <v>2047</v>
      </c>
      <c r="I19" s="123">
        <v>136.5</v>
      </c>
      <c r="J19" s="527">
        <v>103</v>
      </c>
      <c r="K19" s="527">
        <v>546</v>
      </c>
      <c r="L19" s="527">
        <v>12764</v>
      </c>
      <c r="M19" s="124">
        <v>123.9</v>
      </c>
    </row>
    <row r="20" spans="1:13" s="90" customFormat="1" ht="13.05" customHeight="1" x14ac:dyDescent="0.2">
      <c r="A20" s="556" t="s">
        <v>44</v>
      </c>
      <c r="B20" s="536">
        <v>170</v>
      </c>
      <c r="C20" s="536">
        <v>874</v>
      </c>
      <c r="D20" s="536">
        <v>23162</v>
      </c>
      <c r="E20" s="123">
        <v>136.19999999999999</v>
      </c>
      <c r="F20" s="527">
        <v>32</v>
      </c>
      <c r="G20" s="527">
        <v>163</v>
      </c>
      <c r="H20" s="527">
        <v>4230</v>
      </c>
      <c r="I20" s="123">
        <v>132.19999999999999</v>
      </c>
      <c r="J20" s="527">
        <v>138</v>
      </c>
      <c r="K20" s="527">
        <v>711</v>
      </c>
      <c r="L20" s="527">
        <v>18932</v>
      </c>
      <c r="M20" s="124">
        <v>137.19999999999999</v>
      </c>
    </row>
    <row r="21" spans="1:13" s="90" customFormat="1" ht="13.05" customHeight="1" x14ac:dyDescent="0.2">
      <c r="A21" s="554" t="s">
        <v>185</v>
      </c>
      <c r="B21" s="96"/>
      <c r="C21" s="96"/>
      <c r="D21" s="96"/>
      <c r="E21" s="96"/>
      <c r="F21" s="96"/>
      <c r="G21" s="96"/>
      <c r="H21" s="96"/>
      <c r="I21" s="96"/>
      <c r="J21" s="96"/>
      <c r="K21" s="96"/>
      <c r="L21" s="96"/>
      <c r="M21" s="146"/>
    </row>
    <row r="22" spans="1:13" s="90" customFormat="1" ht="13.05" customHeight="1" x14ac:dyDescent="0.2">
      <c r="A22" s="555" t="s">
        <v>13</v>
      </c>
      <c r="B22" s="96"/>
      <c r="C22" s="96"/>
      <c r="D22" s="96"/>
      <c r="E22" s="96"/>
      <c r="F22" s="96"/>
      <c r="G22" s="96"/>
      <c r="H22" s="96"/>
      <c r="I22" s="96"/>
      <c r="J22" s="96"/>
      <c r="K22" s="96"/>
      <c r="L22" s="96"/>
      <c r="M22" s="146"/>
    </row>
    <row r="23" spans="1:13" s="90" customFormat="1" ht="13.05" customHeight="1" x14ac:dyDescent="0.2">
      <c r="A23" s="556" t="s">
        <v>45</v>
      </c>
      <c r="B23" s="536">
        <v>54</v>
      </c>
      <c r="C23" s="536">
        <v>300</v>
      </c>
      <c r="D23" s="536">
        <v>7743</v>
      </c>
      <c r="E23" s="123">
        <v>143.4</v>
      </c>
      <c r="F23" s="527">
        <v>54</v>
      </c>
      <c r="G23" s="527">
        <v>300</v>
      </c>
      <c r="H23" s="527">
        <v>7743</v>
      </c>
      <c r="I23" s="123">
        <v>143.4</v>
      </c>
      <c r="J23" s="578" t="s">
        <v>810</v>
      </c>
      <c r="K23" s="578" t="s">
        <v>810</v>
      </c>
      <c r="L23" s="578" t="s">
        <v>810</v>
      </c>
      <c r="M23" s="581" t="s">
        <v>810</v>
      </c>
    </row>
    <row r="24" spans="1:13" s="90" customFormat="1" ht="19.95" customHeight="1" x14ac:dyDescent="0.2">
      <c r="A24" s="551" t="s">
        <v>46</v>
      </c>
      <c r="B24" s="584">
        <v>395</v>
      </c>
      <c r="C24" s="584">
        <v>2168</v>
      </c>
      <c r="D24" s="584">
        <v>55494</v>
      </c>
      <c r="E24" s="169">
        <v>140.5</v>
      </c>
      <c r="F24" s="529">
        <v>70</v>
      </c>
      <c r="G24" s="529">
        <v>395</v>
      </c>
      <c r="H24" s="529">
        <v>10647</v>
      </c>
      <c r="I24" s="169">
        <v>152.1</v>
      </c>
      <c r="J24" s="529">
        <v>325</v>
      </c>
      <c r="K24" s="529">
        <v>1773</v>
      </c>
      <c r="L24" s="529">
        <v>44847</v>
      </c>
      <c r="M24" s="582">
        <v>138</v>
      </c>
    </row>
    <row r="25" spans="1:13" s="90" customFormat="1" ht="16.5" customHeight="1" x14ac:dyDescent="0.2">
      <c r="A25" s="550" t="s">
        <v>38</v>
      </c>
      <c r="B25" s="96"/>
      <c r="C25" s="96"/>
      <c r="D25" s="96"/>
      <c r="E25" s="96"/>
      <c r="F25" s="96"/>
      <c r="G25" s="96"/>
      <c r="H25" s="96"/>
      <c r="I25" s="96"/>
      <c r="J25" s="96"/>
      <c r="K25" s="96"/>
      <c r="L25" s="96"/>
      <c r="M25" s="146"/>
    </row>
    <row r="26" spans="1:13" s="90" customFormat="1" ht="16.5" customHeight="1" x14ac:dyDescent="0.2">
      <c r="A26" s="554" t="s">
        <v>35</v>
      </c>
      <c r="B26" s="96"/>
      <c r="C26" s="96"/>
      <c r="D26" s="96"/>
      <c r="E26" s="96"/>
      <c r="F26" s="96"/>
      <c r="G26" s="96"/>
      <c r="H26" s="96"/>
      <c r="I26" s="96"/>
      <c r="J26" s="96"/>
      <c r="K26" s="96"/>
      <c r="L26" s="96"/>
      <c r="M26" s="146"/>
    </row>
    <row r="27" spans="1:13" s="90" customFormat="1" ht="16.5" customHeight="1" x14ac:dyDescent="0.2">
      <c r="A27" s="555" t="s">
        <v>36</v>
      </c>
      <c r="B27" s="96"/>
      <c r="C27" s="96"/>
      <c r="D27" s="96"/>
      <c r="E27" s="96"/>
      <c r="F27" s="96"/>
      <c r="G27" s="96"/>
      <c r="H27" s="96"/>
      <c r="I27" s="96"/>
      <c r="J27" s="96"/>
      <c r="K27" s="96"/>
      <c r="L27" s="96"/>
      <c r="M27" s="146"/>
    </row>
    <row r="28" spans="1:13" s="90" customFormat="1" ht="13.05" customHeight="1" x14ac:dyDescent="0.2">
      <c r="A28" s="556" t="s">
        <v>47</v>
      </c>
      <c r="B28" s="536">
        <v>140</v>
      </c>
      <c r="C28" s="536">
        <v>765</v>
      </c>
      <c r="D28" s="536">
        <v>19245</v>
      </c>
      <c r="E28" s="123">
        <v>137.5</v>
      </c>
      <c r="F28" s="527">
        <v>16</v>
      </c>
      <c r="G28" s="527">
        <v>93</v>
      </c>
      <c r="H28" s="527">
        <v>2608</v>
      </c>
      <c r="I28" s="123">
        <v>163</v>
      </c>
      <c r="J28" s="527">
        <v>124</v>
      </c>
      <c r="K28" s="527">
        <v>672</v>
      </c>
      <c r="L28" s="527">
        <v>16637</v>
      </c>
      <c r="M28" s="124">
        <v>134.19999999999999</v>
      </c>
    </row>
    <row r="29" spans="1:13" s="90" customFormat="1" ht="13.05" customHeight="1" x14ac:dyDescent="0.2">
      <c r="A29" s="556" t="s">
        <v>48</v>
      </c>
      <c r="B29" s="536">
        <v>71</v>
      </c>
      <c r="C29" s="536">
        <v>389</v>
      </c>
      <c r="D29" s="536">
        <v>10097</v>
      </c>
      <c r="E29" s="123">
        <v>142.19999999999999</v>
      </c>
      <c r="F29" s="527">
        <v>6</v>
      </c>
      <c r="G29" s="527">
        <v>36</v>
      </c>
      <c r="H29" s="527">
        <v>1124</v>
      </c>
      <c r="I29" s="123">
        <v>187.3</v>
      </c>
      <c r="J29" s="527">
        <v>65</v>
      </c>
      <c r="K29" s="527">
        <v>353</v>
      </c>
      <c r="L29" s="527">
        <v>8973</v>
      </c>
      <c r="M29" s="124">
        <v>138</v>
      </c>
    </row>
    <row r="30" spans="1:13" s="90" customFormat="1" ht="13.05" customHeight="1" x14ac:dyDescent="0.2">
      <c r="A30" s="556" t="s">
        <v>49</v>
      </c>
      <c r="B30" s="536">
        <v>27</v>
      </c>
      <c r="C30" s="536">
        <v>141</v>
      </c>
      <c r="D30" s="536">
        <v>3474</v>
      </c>
      <c r="E30" s="123">
        <v>128.69999999999999</v>
      </c>
      <c r="F30" s="527">
        <v>13</v>
      </c>
      <c r="G30" s="527">
        <v>71</v>
      </c>
      <c r="H30" s="527">
        <v>1826</v>
      </c>
      <c r="I30" s="123">
        <v>140.5</v>
      </c>
      <c r="J30" s="527">
        <v>14</v>
      </c>
      <c r="K30" s="527">
        <v>70</v>
      </c>
      <c r="L30" s="527">
        <v>1648</v>
      </c>
      <c r="M30" s="124">
        <v>117.7</v>
      </c>
    </row>
    <row r="31" spans="1:13" s="90" customFormat="1" ht="13.05" customHeight="1" x14ac:dyDescent="0.2">
      <c r="A31" s="556" t="s">
        <v>50</v>
      </c>
      <c r="B31" s="536">
        <v>33</v>
      </c>
      <c r="C31" s="536">
        <v>175</v>
      </c>
      <c r="D31" s="536">
        <v>5087</v>
      </c>
      <c r="E31" s="123">
        <v>154.19999999999999</v>
      </c>
      <c r="F31" s="527">
        <v>5</v>
      </c>
      <c r="G31" s="527">
        <v>28</v>
      </c>
      <c r="H31" s="527">
        <v>824</v>
      </c>
      <c r="I31" s="123">
        <v>164.8</v>
      </c>
      <c r="J31" s="527">
        <v>28</v>
      </c>
      <c r="K31" s="527">
        <v>147</v>
      </c>
      <c r="L31" s="527">
        <v>4263</v>
      </c>
      <c r="M31" s="124">
        <v>152.30000000000001</v>
      </c>
    </row>
    <row r="32" spans="1:13" s="90" customFormat="1" ht="13.05" customHeight="1" x14ac:dyDescent="0.2">
      <c r="A32" s="556" t="s">
        <v>51</v>
      </c>
      <c r="B32" s="536">
        <v>101</v>
      </c>
      <c r="C32" s="536">
        <v>583</v>
      </c>
      <c r="D32" s="536">
        <v>14506</v>
      </c>
      <c r="E32" s="123">
        <v>143.6</v>
      </c>
      <c r="F32" s="527">
        <v>24</v>
      </c>
      <c r="G32" s="527">
        <v>139</v>
      </c>
      <c r="H32" s="527">
        <v>3383</v>
      </c>
      <c r="I32" s="123">
        <v>141</v>
      </c>
      <c r="J32" s="527">
        <v>77</v>
      </c>
      <c r="K32" s="527">
        <v>444</v>
      </c>
      <c r="L32" s="527">
        <v>11123</v>
      </c>
      <c r="M32" s="124">
        <v>144.5</v>
      </c>
    </row>
    <row r="33" spans="1:13" s="90" customFormat="1" ht="13.05" customHeight="1" x14ac:dyDescent="0.2">
      <c r="A33" s="556" t="s">
        <v>52</v>
      </c>
      <c r="B33" s="536">
        <v>23</v>
      </c>
      <c r="C33" s="536">
        <v>115</v>
      </c>
      <c r="D33" s="536">
        <v>3085</v>
      </c>
      <c r="E33" s="123">
        <v>134.1</v>
      </c>
      <c r="F33" s="527">
        <v>6</v>
      </c>
      <c r="G33" s="527">
        <v>28</v>
      </c>
      <c r="H33" s="527">
        <v>882</v>
      </c>
      <c r="I33" s="123">
        <v>147</v>
      </c>
      <c r="J33" s="527">
        <v>17</v>
      </c>
      <c r="K33" s="527">
        <v>87</v>
      </c>
      <c r="L33" s="527">
        <v>2203</v>
      </c>
      <c r="M33" s="124">
        <v>129.6</v>
      </c>
    </row>
    <row r="34" spans="1:13" s="90" customFormat="1" ht="19.95" customHeight="1" x14ac:dyDescent="0.2">
      <c r="A34" s="551" t="s">
        <v>53</v>
      </c>
      <c r="B34" s="584">
        <v>888</v>
      </c>
      <c r="C34" s="584">
        <v>4688</v>
      </c>
      <c r="D34" s="584">
        <v>124676</v>
      </c>
      <c r="E34" s="169">
        <v>140.4</v>
      </c>
      <c r="F34" s="529">
        <v>147</v>
      </c>
      <c r="G34" s="529">
        <v>790</v>
      </c>
      <c r="H34" s="529">
        <v>22172</v>
      </c>
      <c r="I34" s="169">
        <v>150.80000000000001</v>
      </c>
      <c r="J34" s="529">
        <v>741</v>
      </c>
      <c r="K34" s="529">
        <v>3898</v>
      </c>
      <c r="L34" s="529">
        <v>102504</v>
      </c>
      <c r="M34" s="582">
        <v>138.30000000000001</v>
      </c>
    </row>
    <row r="35" spans="1:13" s="90" customFormat="1" ht="16.5" customHeight="1" x14ac:dyDescent="0.2">
      <c r="A35" s="550" t="s">
        <v>38</v>
      </c>
      <c r="B35" s="195"/>
      <c r="C35" s="195"/>
      <c r="D35" s="195"/>
      <c r="E35" s="195"/>
      <c r="F35" s="195"/>
      <c r="G35" s="195"/>
      <c r="H35" s="195"/>
      <c r="I35" s="195"/>
      <c r="J35" s="195"/>
      <c r="K35" s="195"/>
      <c r="L35" s="195"/>
      <c r="M35" s="196"/>
    </row>
    <row r="36" spans="1:13" s="90" customFormat="1" ht="16.5" customHeight="1" x14ac:dyDescent="0.2">
      <c r="A36" s="554" t="s">
        <v>35</v>
      </c>
      <c r="B36" s="195"/>
      <c r="C36" s="195"/>
      <c r="D36" s="195"/>
      <c r="E36" s="195"/>
      <c r="F36" s="195"/>
      <c r="G36" s="195"/>
      <c r="H36" s="195"/>
      <c r="I36" s="195"/>
      <c r="J36" s="195"/>
      <c r="K36" s="195"/>
      <c r="L36" s="195"/>
      <c r="M36" s="196"/>
    </row>
    <row r="37" spans="1:13" s="90" customFormat="1" ht="16.5" customHeight="1" x14ac:dyDescent="0.2">
      <c r="A37" s="555" t="s">
        <v>36</v>
      </c>
      <c r="B37" s="195"/>
      <c r="C37" s="195"/>
      <c r="D37" s="195"/>
      <c r="E37" s="195"/>
      <c r="F37" s="195"/>
      <c r="G37" s="195"/>
      <c r="H37" s="195"/>
      <c r="I37" s="195"/>
      <c r="J37" s="195"/>
      <c r="K37" s="195"/>
      <c r="L37" s="195"/>
      <c r="M37" s="196"/>
    </row>
    <row r="38" spans="1:13" s="90" customFormat="1" ht="13.05" customHeight="1" x14ac:dyDescent="0.2">
      <c r="A38" s="556" t="s">
        <v>54</v>
      </c>
      <c r="B38" s="536">
        <v>34</v>
      </c>
      <c r="C38" s="536">
        <v>195</v>
      </c>
      <c r="D38" s="536">
        <v>5070</v>
      </c>
      <c r="E38" s="123">
        <v>149.1</v>
      </c>
      <c r="F38" s="527">
        <v>9</v>
      </c>
      <c r="G38" s="527">
        <v>50</v>
      </c>
      <c r="H38" s="527">
        <v>1128</v>
      </c>
      <c r="I38" s="123">
        <v>125.3</v>
      </c>
      <c r="J38" s="527">
        <v>25</v>
      </c>
      <c r="K38" s="527">
        <v>145</v>
      </c>
      <c r="L38" s="527">
        <v>3942</v>
      </c>
      <c r="M38" s="124">
        <v>157.69999999999999</v>
      </c>
    </row>
    <row r="39" spans="1:13" s="90" customFormat="1" ht="13.05" customHeight="1" x14ac:dyDescent="0.2">
      <c r="A39" s="556" t="s">
        <v>55</v>
      </c>
      <c r="B39" s="536">
        <v>45</v>
      </c>
      <c r="C39" s="536">
        <v>239</v>
      </c>
      <c r="D39" s="536">
        <v>5525</v>
      </c>
      <c r="E39" s="123">
        <v>122.8</v>
      </c>
      <c r="F39" s="527">
        <v>12</v>
      </c>
      <c r="G39" s="527">
        <v>65</v>
      </c>
      <c r="H39" s="527">
        <v>1489</v>
      </c>
      <c r="I39" s="123">
        <v>124.1</v>
      </c>
      <c r="J39" s="527">
        <v>33</v>
      </c>
      <c r="K39" s="527">
        <v>174</v>
      </c>
      <c r="L39" s="527">
        <v>4036</v>
      </c>
      <c r="M39" s="124">
        <v>122.3</v>
      </c>
    </row>
    <row r="40" spans="1:13" s="90" customFormat="1" ht="13.05" customHeight="1" x14ac:dyDescent="0.2">
      <c r="A40" s="556" t="s">
        <v>56</v>
      </c>
      <c r="B40" s="536">
        <v>50</v>
      </c>
      <c r="C40" s="536">
        <v>274</v>
      </c>
      <c r="D40" s="536">
        <v>7191</v>
      </c>
      <c r="E40" s="123">
        <v>143.80000000000001</v>
      </c>
      <c r="F40" s="527">
        <v>21</v>
      </c>
      <c r="G40" s="527">
        <v>115</v>
      </c>
      <c r="H40" s="527">
        <v>3255</v>
      </c>
      <c r="I40" s="123">
        <v>155</v>
      </c>
      <c r="J40" s="527">
        <v>29</v>
      </c>
      <c r="K40" s="527">
        <v>159</v>
      </c>
      <c r="L40" s="527">
        <v>3936</v>
      </c>
      <c r="M40" s="124">
        <v>135.69999999999999</v>
      </c>
    </row>
    <row r="41" spans="1:13" s="90" customFormat="1" ht="13.05" customHeight="1" x14ac:dyDescent="0.2">
      <c r="A41" s="556" t="s">
        <v>57</v>
      </c>
      <c r="B41" s="536">
        <v>52</v>
      </c>
      <c r="C41" s="536">
        <v>284</v>
      </c>
      <c r="D41" s="536">
        <v>7888</v>
      </c>
      <c r="E41" s="123">
        <v>151.69999999999999</v>
      </c>
      <c r="F41" s="527">
        <v>11</v>
      </c>
      <c r="G41" s="527">
        <v>56</v>
      </c>
      <c r="H41" s="527">
        <v>1987</v>
      </c>
      <c r="I41" s="123">
        <v>180.6</v>
      </c>
      <c r="J41" s="527">
        <v>41</v>
      </c>
      <c r="K41" s="527">
        <v>228</v>
      </c>
      <c r="L41" s="527">
        <v>5901</v>
      </c>
      <c r="M41" s="124">
        <v>143.9</v>
      </c>
    </row>
    <row r="42" spans="1:13" s="90" customFormat="1" ht="13.05" customHeight="1" x14ac:dyDescent="0.2">
      <c r="A42" s="556" t="s">
        <v>58</v>
      </c>
      <c r="B42" s="536">
        <v>52</v>
      </c>
      <c r="C42" s="536">
        <v>271</v>
      </c>
      <c r="D42" s="536">
        <v>6830</v>
      </c>
      <c r="E42" s="123">
        <v>131.30000000000001</v>
      </c>
      <c r="F42" s="527">
        <v>7</v>
      </c>
      <c r="G42" s="527">
        <v>35</v>
      </c>
      <c r="H42" s="527">
        <v>999</v>
      </c>
      <c r="I42" s="123">
        <v>142.69999999999999</v>
      </c>
      <c r="J42" s="527">
        <v>45</v>
      </c>
      <c r="K42" s="527">
        <v>236</v>
      </c>
      <c r="L42" s="527">
        <v>5831</v>
      </c>
      <c r="M42" s="124">
        <v>129.6</v>
      </c>
    </row>
    <row r="43" spans="1:13" s="90" customFormat="1" ht="13.05" customHeight="1" x14ac:dyDescent="0.2">
      <c r="A43" s="556" t="s">
        <v>59</v>
      </c>
      <c r="B43" s="536">
        <v>390</v>
      </c>
      <c r="C43" s="536">
        <v>2029</v>
      </c>
      <c r="D43" s="536">
        <v>57525</v>
      </c>
      <c r="E43" s="123">
        <v>147.5</v>
      </c>
      <c r="F43" s="527">
        <v>20</v>
      </c>
      <c r="G43" s="527">
        <v>106</v>
      </c>
      <c r="H43" s="527">
        <v>3134</v>
      </c>
      <c r="I43" s="123">
        <v>156.69999999999999</v>
      </c>
      <c r="J43" s="527">
        <v>370</v>
      </c>
      <c r="K43" s="527">
        <v>1923</v>
      </c>
      <c r="L43" s="527">
        <v>54391</v>
      </c>
      <c r="M43" s="124">
        <v>147</v>
      </c>
    </row>
    <row r="44" spans="1:13" s="90" customFormat="1" ht="13.05" customHeight="1" x14ac:dyDescent="0.2">
      <c r="A44" s="556" t="s">
        <v>60</v>
      </c>
      <c r="B44" s="536">
        <v>231</v>
      </c>
      <c r="C44" s="536">
        <v>1207</v>
      </c>
      <c r="D44" s="536">
        <v>29232</v>
      </c>
      <c r="E44" s="123">
        <v>126.5</v>
      </c>
      <c r="F44" s="527">
        <v>33</v>
      </c>
      <c r="G44" s="527">
        <v>174</v>
      </c>
      <c r="H44" s="527">
        <v>4765</v>
      </c>
      <c r="I44" s="123">
        <v>144.4</v>
      </c>
      <c r="J44" s="527">
        <v>198</v>
      </c>
      <c r="K44" s="527">
        <v>1033</v>
      </c>
      <c r="L44" s="527">
        <v>24467</v>
      </c>
      <c r="M44" s="124">
        <v>123.6</v>
      </c>
    </row>
    <row r="45" spans="1:13" s="90" customFormat="1" ht="13.05" customHeight="1" x14ac:dyDescent="0.2">
      <c r="A45" s="559" t="s">
        <v>185</v>
      </c>
      <c r="B45" s="250"/>
      <c r="C45" s="250"/>
      <c r="D45" s="250"/>
      <c r="E45" s="195"/>
      <c r="F45" s="250"/>
      <c r="G45" s="250"/>
      <c r="H45" s="250"/>
      <c r="I45" s="195"/>
      <c r="J45" s="250"/>
      <c r="K45" s="250"/>
      <c r="L45" s="250"/>
      <c r="M45" s="196"/>
    </row>
    <row r="46" spans="1:13" s="90" customFormat="1" ht="13.05" customHeight="1" x14ac:dyDescent="0.2">
      <c r="A46" s="555" t="s">
        <v>13</v>
      </c>
      <c r="B46" s="250"/>
      <c r="C46" s="250"/>
      <c r="D46" s="250"/>
      <c r="E46" s="195"/>
      <c r="F46" s="250"/>
      <c r="G46" s="250"/>
      <c r="H46" s="250"/>
      <c r="I46" s="195"/>
      <c r="J46" s="250"/>
      <c r="K46" s="250"/>
      <c r="L46" s="250"/>
      <c r="M46" s="196"/>
    </row>
    <row r="47" spans="1:13" s="549" customFormat="1" ht="13.05" customHeight="1" x14ac:dyDescent="0.2">
      <c r="A47" s="559" t="s">
        <v>61</v>
      </c>
      <c r="B47" s="536">
        <v>34</v>
      </c>
      <c r="C47" s="536">
        <v>189</v>
      </c>
      <c r="D47" s="536">
        <v>5415</v>
      </c>
      <c r="E47" s="123">
        <v>159.30000000000001</v>
      </c>
      <c r="F47" s="527">
        <v>34</v>
      </c>
      <c r="G47" s="527">
        <v>189</v>
      </c>
      <c r="H47" s="527">
        <v>5415</v>
      </c>
      <c r="I47" s="123">
        <v>159.30000000000001</v>
      </c>
      <c r="J47" s="578" t="s">
        <v>810</v>
      </c>
      <c r="K47" s="578" t="s">
        <v>810</v>
      </c>
      <c r="L47" s="578" t="s">
        <v>810</v>
      </c>
      <c r="M47" s="581" t="s">
        <v>810</v>
      </c>
    </row>
    <row r="51" spans="10:13" x14ac:dyDescent="0.2">
      <c r="J51" s="25"/>
      <c r="K51" s="25"/>
      <c r="L51" s="25"/>
      <c r="M51" s="223"/>
    </row>
  </sheetData>
  <mergeCells count="30">
    <mergeCell ref="H5:I5"/>
    <mergeCell ref="J5:J6"/>
    <mergeCell ref="K5:K6"/>
    <mergeCell ref="L5:M5"/>
    <mergeCell ref="A6:A8"/>
    <mergeCell ref="D6:E6"/>
    <mergeCell ref="H6:I6"/>
    <mergeCell ref="L6:M6"/>
    <mergeCell ref="B7:B8"/>
    <mergeCell ref="C7:C8"/>
    <mergeCell ref="F7:F8"/>
    <mergeCell ref="G7:G8"/>
    <mergeCell ref="J7:J8"/>
    <mergeCell ref="K7:K8"/>
    <mergeCell ref="A1:K1"/>
    <mergeCell ref="L1:M1"/>
    <mergeCell ref="A2:K2"/>
    <mergeCell ref="L2:M2"/>
    <mergeCell ref="A3:A5"/>
    <mergeCell ref="B3:E3"/>
    <mergeCell ref="F3:I3"/>
    <mergeCell ref="J3:M3"/>
    <mergeCell ref="B4:E4"/>
    <mergeCell ref="F4:I4"/>
    <mergeCell ref="J4:M4"/>
    <mergeCell ref="B5:B6"/>
    <mergeCell ref="C5:C6"/>
    <mergeCell ref="D5:E5"/>
    <mergeCell ref="F5:F6"/>
    <mergeCell ref="G5:G6"/>
  </mergeCells>
  <hyperlinks>
    <hyperlink ref="L1:L2" location="'Spis tablic'!A267" display="Powrót do spisu tablic" xr:uid="{00000000-0004-0000-3700-000000000000}"/>
    <hyperlink ref="L1:M2" location="'Spis tablic   List of tables'!A148" display="Powrót do spisu tablic" xr:uid="{00000000-0004-0000-3700-000001000000}"/>
  </hyperlinks>
  <pageMargins left="0" right="0" top="0" bottom="0"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51"/>
  <sheetViews>
    <sheetView workbookViewId="0">
      <pane ySplit="8" topLeftCell="A9" activePane="bottomLeft" state="frozen"/>
      <selection pane="bottomLeft" activeCell="L1" sqref="L1:M1"/>
    </sheetView>
  </sheetViews>
  <sheetFormatPr defaultColWidth="9.109375" defaultRowHeight="11.4" x14ac:dyDescent="0.2"/>
  <cols>
    <col min="1" max="1" width="26.5546875" style="21" customWidth="1"/>
    <col min="2" max="12" width="10.44140625" style="21" customWidth="1"/>
    <col min="13" max="13" width="10.44140625" style="20" customWidth="1"/>
    <col min="14" max="16384" width="9.109375" style="21"/>
  </cols>
  <sheetData>
    <row r="1" spans="1:13" s="17" customFormat="1" ht="15" customHeight="1" x14ac:dyDescent="0.3">
      <c r="A1" s="1522" t="s">
        <v>869</v>
      </c>
      <c r="B1" s="1522"/>
      <c r="C1" s="1522"/>
      <c r="D1" s="1522"/>
      <c r="E1" s="1522"/>
      <c r="F1" s="1522"/>
      <c r="G1" s="1522"/>
      <c r="H1" s="1522"/>
      <c r="I1" s="1592"/>
      <c r="J1" s="1592"/>
      <c r="K1" s="1592"/>
      <c r="L1" s="1437" t="s">
        <v>369</v>
      </c>
      <c r="M1" s="1437"/>
    </row>
    <row r="2" spans="1:13" s="39" customFormat="1" ht="15" customHeight="1" x14ac:dyDescent="0.3">
      <c r="A2" s="1764" t="s">
        <v>788</v>
      </c>
      <c r="B2" s="1764"/>
      <c r="C2" s="1764"/>
      <c r="D2" s="1764"/>
      <c r="E2" s="1764"/>
      <c r="F2" s="1764"/>
      <c r="G2" s="1764"/>
      <c r="H2" s="1765"/>
      <c r="I2" s="1765"/>
      <c r="J2" s="1765"/>
      <c r="K2" s="1765"/>
      <c r="L2" s="1438" t="s">
        <v>370</v>
      </c>
      <c r="M2" s="1438"/>
    </row>
    <row r="3" spans="1:13" s="92" customFormat="1" ht="15.75" customHeight="1" x14ac:dyDescent="0.2">
      <c r="A3" s="1761" t="s">
        <v>15</v>
      </c>
      <c r="B3" s="1595" t="s">
        <v>548</v>
      </c>
      <c r="C3" s="1290"/>
      <c r="D3" s="1290"/>
      <c r="E3" s="1686"/>
      <c r="F3" s="1290" t="s">
        <v>606</v>
      </c>
      <c r="G3" s="1290"/>
      <c r="H3" s="1290"/>
      <c r="I3" s="1290"/>
      <c r="J3" s="1595" t="s">
        <v>607</v>
      </c>
      <c r="K3" s="1290"/>
      <c r="L3" s="1290"/>
      <c r="M3" s="1290"/>
    </row>
    <row r="4" spans="1:13" s="92" customFormat="1" ht="15.75" customHeight="1" x14ac:dyDescent="0.2">
      <c r="A4" s="1723"/>
      <c r="B4" s="1387" t="s">
        <v>549</v>
      </c>
      <c r="C4" s="1650"/>
      <c r="D4" s="1650"/>
      <c r="E4" s="1740"/>
      <c r="F4" s="1387" t="s">
        <v>550</v>
      </c>
      <c r="G4" s="1650"/>
      <c r="H4" s="1650"/>
      <c r="I4" s="1740"/>
      <c r="J4" s="1387" t="s">
        <v>551</v>
      </c>
      <c r="K4" s="1650"/>
      <c r="L4" s="1650"/>
      <c r="M4" s="1650"/>
    </row>
    <row r="5" spans="1:13" s="92" customFormat="1" ht="21.75" customHeight="1" x14ac:dyDescent="0.2">
      <c r="A5" s="1723"/>
      <c r="B5" s="1754" t="s">
        <v>31</v>
      </c>
      <c r="C5" s="1756" t="s">
        <v>292</v>
      </c>
      <c r="D5" s="1769" t="s">
        <v>552</v>
      </c>
      <c r="E5" s="1770"/>
      <c r="F5" s="1754" t="s">
        <v>31</v>
      </c>
      <c r="G5" s="1756" t="s">
        <v>292</v>
      </c>
      <c r="H5" s="1769" t="s">
        <v>552</v>
      </c>
      <c r="I5" s="1770"/>
      <c r="J5" s="1754" t="s">
        <v>31</v>
      </c>
      <c r="K5" s="1756" t="s">
        <v>292</v>
      </c>
      <c r="L5" s="1769" t="s">
        <v>552</v>
      </c>
      <c r="M5" s="1771"/>
    </row>
    <row r="6" spans="1:13" s="79" customFormat="1" ht="15.75" customHeight="1" x14ac:dyDescent="0.2">
      <c r="A6" s="1343" t="s">
        <v>16</v>
      </c>
      <c r="B6" s="1768"/>
      <c r="C6" s="1418"/>
      <c r="D6" s="1333" t="s">
        <v>589</v>
      </c>
      <c r="E6" s="1333"/>
      <c r="F6" s="1768"/>
      <c r="G6" s="1418"/>
      <c r="H6" s="1333" t="s">
        <v>589</v>
      </c>
      <c r="I6" s="1333"/>
      <c r="J6" s="1768"/>
      <c r="K6" s="1418"/>
      <c r="L6" s="1333" t="s">
        <v>589</v>
      </c>
      <c r="M6" s="1758"/>
    </row>
    <row r="7" spans="1:13"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3" s="79" customFormat="1" ht="27.75" customHeight="1" x14ac:dyDescent="0.2">
      <c r="A8" s="1767"/>
      <c r="B8" s="1577"/>
      <c r="C8" s="1409"/>
      <c r="D8" s="862" t="s">
        <v>546</v>
      </c>
      <c r="E8" s="862" t="s">
        <v>547</v>
      </c>
      <c r="F8" s="1577"/>
      <c r="G8" s="1409"/>
      <c r="H8" s="862" t="s">
        <v>546</v>
      </c>
      <c r="I8" s="862" t="s">
        <v>547</v>
      </c>
      <c r="J8" s="1577"/>
      <c r="K8" s="1409"/>
      <c r="L8" s="862" t="s">
        <v>546</v>
      </c>
      <c r="M8" s="970" t="s">
        <v>547</v>
      </c>
    </row>
    <row r="9" spans="1:13" s="90" customFormat="1" ht="20.25" customHeight="1" x14ac:dyDescent="0.2">
      <c r="A9" s="946" t="s">
        <v>275</v>
      </c>
      <c r="B9" s="978">
        <v>2449</v>
      </c>
      <c r="C9" s="978">
        <v>12885</v>
      </c>
      <c r="D9" s="978">
        <v>342530</v>
      </c>
      <c r="E9" s="973">
        <v>139.9</v>
      </c>
      <c r="F9" s="977">
        <v>520</v>
      </c>
      <c r="G9" s="977">
        <v>2778</v>
      </c>
      <c r="H9" s="977">
        <v>76093</v>
      </c>
      <c r="I9" s="973">
        <v>146.30000000000001</v>
      </c>
      <c r="J9" s="977">
        <v>1929</v>
      </c>
      <c r="K9" s="977">
        <v>10107</v>
      </c>
      <c r="L9" s="977">
        <v>266437</v>
      </c>
      <c r="M9" s="974">
        <v>138.1</v>
      </c>
    </row>
    <row r="10" spans="1:13" s="90" customFormat="1" ht="16.5" customHeight="1" x14ac:dyDescent="0.2">
      <c r="A10" s="360" t="s">
        <v>276</v>
      </c>
      <c r="B10" s="96"/>
      <c r="C10" s="96"/>
      <c r="D10" s="96"/>
      <c r="E10" s="96"/>
      <c r="F10" s="96"/>
      <c r="G10" s="96"/>
      <c r="H10" s="96"/>
      <c r="I10" s="96"/>
      <c r="J10" s="96"/>
      <c r="K10" s="96"/>
      <c r="L10" s="96"/>
      <c r="M10" s="146"/>
    </row>
    <row r="11" spans="1:13" s="90" customFormat="1" ht="19.5" customHeight="1" x14ac:dyDescent="0.2">
      <c r="A11" s="114" t="s">
        <v>37</v>
      </c>
      <c r="B11" s="586">
        <v>933</v>
      </c>
      <c r="C11" s="586">
        <v>4858</v>
      </c>
      <c r="D11" s="586">
        <v>125116</v>
      </c>
      <c r="E11" s="169">
        <v>134.1</v>
      </c>
      <c r="F11" s="529">
        <v>260</v>
      </c>
      <c r="G11" s="529">
        <v>1371</v>
      </c>
      <c r="H11" s="529">
        <v>36057</v>
      </c>
      <c r="I11" s="169">
        <v>138.69999999999999</v>
      </c>
      <c r="J11" s="529">
        <v>673</v>
      </c>
      <c r="K11" s="529">
        <v>3487</v>
      </c>
      <c r="L11" s="529">
        <v>89059</v>
      </c>
      <c r="M11" s="582">
        <v>132.30000000000001</v>
      </c>
    </row>
    <row r="12" spans="1:13" s="90" customFormat="1" ht="13.5" customHeight="1" x14ac:dyDescent="0.2">
      <c r="A12" s="352" t="s">
        <v>38</v>
      </c>
      <c r="B12" s="96"/>
      <c r="C12" s="96"/>
      <c r="D12" s="96"/>
      <c r="E12" s="96"/>
      <c r="F12" s="96"/>
      <c r="G12" s="96"/>
      <c r="H12" s="96"/>
      <c r="I12" s="96"/>
      <c r="J12" s="96"/>
      <c r="K12" s="96"/>
      <c r="L12" s="96"/>
      <c r="M12" s="146"/>
    </row>
    <row r="13" spans="1:13" s="90" customFormat="1" ht="13.5" customHeight="1" x14ac:dyDescent="0.2">
      <c r="A13" s="115" t="s">
        <v>35</v>
      </c>
      <c r="B13" s="96"/>
      <c r="C13" s="96"/>
      <c r="D13" s="96"/>
      <c r="E13" s="96"/>
      <c r="F13" s="96"/>
      <c r="G13" s="96"/>
      <c r="H13" s="96"/>
      <c r="I13" s="96"/>
      <c r="J13" s="96"/>
      <c r="K13" s="96"/>
      <c r="L13" s="96"/>
      <c r="M13" s="146"/>
    </row>
    <row r="14" spans="1:13" s="90" customFormat="1" ht="13.5" customHeight="1" x14ac:dyDescent="0.2">
      <c r="A14" s="350" t="s">
        <v>36</v>
      </c>
      <c r="B14" s="96"/>
      <c r="C14" s="96"/>
      <c r="D14" s="96"/>
      <c r="E14" s="96"/>
      <c r="F14" s="96"/>
      <c r="G14" s="96"/>
      <c r="H14" s="96"/>
      <c r="I14" s="96"/>
      <c r="J14" s="96"/>
      <c r="K14" s="96"/>
      <c r="L14" s="96"/>
      <c r="M14" s="146"/>
    </row>
    <row r="15" spans="1:13" s="90" customFormat="1" ht="13.5" customHeight="1" x14ac:dyDescent="0.2">
      <c r="A15" s="101" t="s">
        <v>39</v>
      </c>
      <c r="B15" s="587">
        <v>47</v>
      </c>
      <c r="C15" s="587">
        <v>280</v>
      </c>
      <c r="D15" s="587">
        <v>7544</v>
      </c>
      <c r="E15" s="123">
        <v>160.5</v>
      </c>
      <c r="F15" s="527">
        <v>22</v>
      </c>
      <c r="G15" s="527">
        <v>117</v>
      </c>
      <c r="H15" s="527">
        <v>2773</v>
      </c>
      <c r="I15" s="123">
        <v>126</v>
      </c>
      <c r="J15" s="527">
        <v>25</v>
      </c>
      <c r="K15" s="527">
        <v>163</v>
      </c>
      <c r="L15" s="527">
        <v>4771</v>
      </c>
      <c r="M15" s="124">
        <v>190.8</v>
      </c>
    </row>
    <row r="16" spans="1:13" s="90" customFormat="1" ht="13.5" customHeight="1" x14ac:dyDescent="0.2">
      <c r="A16" s="101" t="s">
        <v>40</v>
      </c>
      <c r="B16" s="587">
        <v>121</v>
      </c>
      <c r="C16" s="587">
        <v>601</v>
      </c>
      <c r="D16" s="587">
        <v>14498</v>
      </c>
      <c r="E16" s="123">
        <v>119.8</v>
      </c>
      <c r="F16" s="527">
        <v>19</v>
      </c>
      <c r="G16" s="527">
        <v>85</v>
      </c>
      <c r="H16" s="527">
        <v>2135</v>
      </c>
      <c r="I16" s="123">
        <v>112.4</v>
      </c>
      <c r="J16" s="527">
        <v>102</v>
      </c>
      <c r="K16" s="527">
        <v>516</v>
      </c>
      <c r="L16" s="527">
        <v>12363</v>
      </c>
      <c r="M16" s="124">
        <v>121.2</v>
      </c>
    </row>
    <row r="17" spans="1:13" s="90" customFormat="1" ht="13.5" customHeight="1" x14ac:dyDescent="0.2">
      <c r="A17" s="101" t="s">
        <v>41</v>
      </c>
      <c r="B17" s="587">
        <v>131</v>
      </c>
      <c r="C17" s="587">
        <v>702</v>
      </c>
      <c r="D17" s="587">
        <v>16097</v>
      </c>
      <c r="E17" s="123">
        <v>122.9</v>
      </c>
      <c r="F17" s="527">
        <v>22</v>
      </c>
      <c r="G17" s="527">
        <v>125</v>
      </c>
      <c r="H17" s="527">
        <v>3043</v>
      </c>
      <c r="I17" s="123">
        <v>138.30000000000001</v>
      </c>
      <c r="J17" s="527">
        <v>109</v>
      </c>
      <c r="K17" s="527">
        <v>577</v>
      </c>
      <c r="L17" s="527">
        <v>13054</v>
      </c>
      <c r="M17" s="124">
        <v>119.8</v>
      </c>
    </row>
    <row r="18" spans="1:13" s="90" customFormat="1" ht="13.5" customHeight="1" x14ac:dyDescent="0.2">
      <c r="A18" s="101" t="s">
        <v>42</v>
      </c>
      <c r="B18" s="587">
        <v>211</v>
      </c>
      <c r="C18" s="587">
        <v>1060</v>
      </c>
      <c r="D18" s="587">
        <v>30230</v>
      </c>
      <c r="E18" s="123">
        <v>143.30000000000001</v>
      </c>
      <c r="F18" s="527">
        <v>70</v>
      </c>
      <c r="G18" s="527">
        <v>360</v>
      </c>
      <c r="H18" s="527">
        <v>10644</v>
      </c>
      <c r="I18" s="123">
        <v>152.1</v>
      </c>
      <c r="J18" s="527">
        <v>141</v>
      </c>
      <c r="K18" s="527">
        <v>700</v>
      </c>
      <c r="L18" s="527">
        <v>19586</v>
      </c>
      <c r="M18" s="124">
        <v>138.9</v>
      </c>
    </row>
    <row r="19" spans="1:13" s="90" customFormat="1" ht="13.5" customHeight="1" x14ac:dyDescent="0.2">
      <c r="A19" s="101" t="s">
        <v>43</v>
      </c>
      <c r="B19" s="587">
        <v>128</v>
      </c>
      <c r="C19" s="587">
        <v>676</v>
      </c>
      <c r="D19" s="587">
        <v>16366</v>
      </c>
      <c r="E19" s="123">
        <v>127.9</v>
      </c>
      <c r="F19" s="527">
        <v>17</v>
      </c>
      <c r="G19" s="527">
        <v>92</v>
      </c>
      <c r="H19" s="527">
        <v>2313</v>
      </c>
      <c r="I19" s="123">
        <v>136.1</v>
      </c>
      <c r="J19" s="527">
        <v>111</v>
      </c>
      <c r="K19" s="527">
        <v>584</v>
      </c>
      <c r="L19" s="527">
        <v>14053</v>
      </c>
      <c r="M19" s="124">
        <v>126.6</v>
      </c>
    </row>
    <row r="20" spans="1:13" s="90" customFormat="1" ht="13.5" customHeight="1" x14ac:dyDescent="0.2">
      <c r="A20" s="101" t="s">
        <v>44</v>
      </c>
      <c r="B20" s="587">
        <v>236</v>
      </c>
      <c r="C20" s="587">
        <v>1209</v>
      </c>
      <c r="D20" s="587">
        <v>31300</v>
      </c>
      <c r="E20" s="123">
        <v>132.6</v>
      </c>
      <c r="F20" s="527">
        <v>51</v>
      </c>
      <c r="G20" s="527">
        <v>262</v>
      </c>
      <c r="H20" s="527">
        <v>6068</v>
      </c>
      <c r="I20" s="123">
        <v>119</v>
      </c>
      <c r="J20" s="527">
        <v>185</v>
      </c>
      <c r="K20" s="527">
        <v>947</v>
      </c>
      <c r="L20" s="527">
        <v>25232</v>
      </c>
      <c r="M20" s="124">
        <v>136.4</v>
      </c>
    </row>
    <row r="21" spans="1:13" s="90" customFormat="1" ht="13.5" customHeight="1" x14ac:dyDescent="0.2">
      <c r="A21" s="115" t="s">
        <v>185</v>
      </c>
      <c r="B21" s="96"/>
      <c r="C21" s="96"/>
      <c r="D21" s="96"/>
      <c r="E21" s="96"/>
      <c r="F21" s="96"/>
      <c r="G21" s="96"/>
      <c r="H21" s="96"/>
      <c r="I21" s="96"/>
      <c r="J21" s="96"/>
      <c r="K21" s="96"/>
      <c r="L21" s="96"/>
      <c r="M21" s="146"/>
    </row>
    <row r="22" spans="1:13" s="90" customFormat="1" ht="13.5" customHeight="1" x14ac:dyDescent="0.2">
      <c r="A22" s="350" t="s">
        <v>13</v>
      </c>
      <c r="B22" s="96"/>
      <c r="C22" s="96"/>
      <c r="D22" s="96"/>
      <c r="E22" s="96"/>
      <c r="F22" s="96"/>
      <c r="G22" s="96"/>
      <c r="H22" s="96"/>
      <c r="I22" s="96"/>
      <c r="J22" s="96"/>
      <c r="K22" s="96"/>
      <c r="L22" s="96"/>
      <c r="M22" s="146"/>
    </row>
    <row r="23" spans="1:13" s="90" customFormat="1" ht="13.5" customHeight="1" x14ac:dyDescent="0.2">
      <c r="A23" s="101" t="s">
        <v>45</v>
      </c>
      <c r="B23" s="587">
        <v>59</v>
      </c>
      <c r="C23" s="587">
        <v>330</v>
      </c>
      <c r="D23" s="587">
        <v>9081</v>
      </c>
      <c r="E23" s="123">
        <v>153.9</v>
      </c>
      <c r="F23" s="527">
        <v>59</v>
      </c>
      <c r="G23" s="527">
        <v>330</v>
      </c>
      <c r="H23" s="527">
        <v>9081</v>
      </c>
      <c r="I23" s="123">
        <v>153.9</v>
      </c>
      <c r="J23" s="578" t="s">
        <v>810</v>
      </c>
      <c r="K23" s="578" t="s">
        <v>810</v>
      </c>
      <c r="L23" s="578" t="s">
        <v>810</v>
      </c>
      <c r="M23" s="581" t="s">
        <v>810</v>
      </c>
    </row>
    <row r="24" spans="1:13" s="90" customFormat="1" ht="19.5" customHeight="1" x14ac:dyDescent="0.2">
      <c r="A24" s="114" t="s">
        <v>46</v>
      </c>
      <c r="B24" s="586">
        <v>431</v>
      </c>
      <c r="C24" s="586">
        <v>2338</v>
      </c>
      <c r="D24" s="586">
        <v>62064</v>
      </c>
      <c r="E24" s="169">
        <v>144</v>
      </c>
      <c r="F24" s="529">
        <v>88</v>
      </c>
      <c r="G24" s="529">
        <v>487</v>
      </c>
      <c r="H24" s="529">
        <v>13999</v>
      </c>
      <c r="I24" s="169">
        <v>159.1</v>
      </c>
      <c r="J24" s="529">
        <v>343</v>
      </c>
      <c r="K24" s="529">
        <v>1851</v>
      </c>
      <c r="L24" s="529">
        <v>48065</v>
      </c>
      <c r="M24" s="582">
        <v>140.1</v>
      </c>
    </row>
    <row r="25" spans="1:13" s="90" customFormat="1" ht="14.25" customHeight="1" x14ac:dyDescent="0.2">
      <c r="A25" s="348" t="s">
        <v>38</v>
      </c>
      <c r="B25" s="96"/>
      <c r="C25" s="96"/>
      <c r="D25" s="96"/>
      <c r="E25" s="96"/>
      <c r="F25" s="96"/>
      <c r="G25" s="96"/>
      <c r="H25" s="96"/>
      <c r="I25" s="96"/>
      <c r="J25" s="96"/>
      <c r="K25" s="96"/>
      <c r="L25" s="96"/>
      <c r="M25" s="146"/>
    </row>
    <row r="26" spans="1:13" s="90" customFormat="1" ht="14.25" customHeight="1" x14ac:dyDescent="0.2">
      <c r="A26" s="115" t="s">
        <v>35</v>
      </c>
      <c r="B26" s="96"/>
      <c r="C26" s="96"/>
      <c r="D26" s="96"/>
      <c r="E26" s="96"/>
      <c r="F26" s="96"/>
      <c r="G26" s="96"/>
      <c r="H26" s="96"/>
      <c r="I26" s="96"/>
      <c r="J26" s="96"/>
      <c r="K26" s="96"/>
      <c r="L26" s="96"/>
      <c r="M26" s="146"/>
    </row>
    <row r="27" spans="1:13" s="90" customFormat="1" ht="14.25" customHeight="1" x14ac:dyDescent="0.2">
      <c r="A27" s="350" t="s">
        <v>36</v>
      </c>
      <c r="B27" s="96"/>
      <c r="C27" s="96"/>
      <c r="D27" s="96"/>
      <c r="E27" s="96"/>
      <c r="F27" s="96"/>
      <c r="G27" s="96"/>
      <c r="H27" s="96"/>
      <c r="I27" s="96"/>
      <c r="J27" s="96"/>
      <c r="K27" s="96"/>
      <c r="L27" s="96"/>
      <c r="M27" s="146"/>
    </row>
    <row r="28" spans="1:13" s="90" customFormat="1" ht="14.25" customHeight="1" x14ac:dyDescent="0.2">
      <c r="A28" s="101" t="s">
        <v>47</v>
      </c>
      <c r="B28" s="587">
        <v>125</v>
      </c>
      <c r="C28" s="587">
        <v>659</v>
      </c>
      <c r="D28" s="587">
        <v>17948</v>
      </c>
      <c r="E28" s="123">
        <v>143.6</v>
      </c>
      <c r="F28" s="527">
        <v>8</v>
      </c>
      <c r="G28" s="527">
        <v>47</v>
      </c>
      <c r="H28" s="527">
        <v>1567</v>
      </c>
      <c r="I28" s="123">
        <v>195.9</v>
      </c>
      <c r="J28" s="527">
        <v>117</v>
      </c>
      <c r="K28" s="527">
        <v>612</v>
      </c>
      <c r="L28" s="527">
        <v>16381</v>
      </c>
      <c r="M28" s="124">
        <v>140</v>
      </c>
    </row>
    <row r="29" spans="1:13" s="90" customFormat="1" ht="14.25" customHeight="1" x14ac:dyDescent="0.2">
      <c r="A29" s="101" t="s">
        <v>48</v>
      </c>
      <c r="B29" s="587">
        <v>73</v>
      </c>
      <c r="C29" s="587">
        <v>388</v>
      </c>
      <c r="D29" s="587">
        <v>9159</v>
      </c>
      <c r="E29" s="123">
        <v>125.5</v>
      </c>
      <c r="F29" s="527">
        <v>5</v>
      </c>
      <c r="G29" s="527">
        <v>26</v>
      </c>
      <c r="H29" s="527">
        <v>496</v>
      </c>
      <c r="I29" s="123">
        <v>99.2</v>
      </c>
      <c r="J29" s="527">
        <v>68</v>
      </c>
      <c r="K29" s="527">
        <v>362</v>
      </c>
      <c r="L29" s="527">
        <v>8663</v>
      </c>
      <c r="M29" s="124">
        <v>127.4</v>
      </c>
    </row>
    <row r="30" spans="1:13" s="90" customFormat="1" ht="14.25" customHeight="1" x14ac:dyDescent="0.2">
      <c r="A30" s="101" t="s">
        <v>49</v>
      </c>
      <c r="B30" s="587">
        <v>31</v>
      </c>
      <c r="C30" s="587">
        <v>165</v>
      </c>
      <c r="D30" s="587">
        <v>4112</v>
      </c>
      <c r="E30" s="123">
        <v>132.6</v>
      </c>
      <c r="F30" s="527">
        <v>13</v>
      </c>
      <c r="G30" s="527">
        <v>69</v>
      </c>
      <c r="H30" s="527">
        <v>2008</v>
      </c>
      <c r="I30" s="123">
        <v>154.5</v>
      </c>
      <c r="J30" s="527">
        <v>18</v>
      </c>
      <c r="K30" s="527">
        <v>96</v>
      </c>
      <c r="L30" s="527">
        <v>2104</v>
      </c>
      <c r="M30" s="124">
        <v>116.9</v>
      </c>
    </row>
    <row r="31" spans="1:13" s="90" customFormat="1" ht="14.25" customHeight="1" x14ac:dyDescent="0.2">
      <c r="A31" s="101" t="s">
        <v>50</v>
      </c>
      <c r="B31" s="587">
        <v>46</v>
      </c>
      <c r="C31" s="587">
        <v>265</v>
      </c>
      <c r="D31" s="587">
        <v>7408</v>
      </c>
      <c r="E31" s="123">
        <v>161</v>
      </c>
      <c r="F31" s="527">
        <v>11</v>
      </c>
      <c r="G31" s="527">
        <v>68</v>
      </c>
      <c r="H31" s="527">
        <v>1863</v>
      </c>
      <c r="I31" s="123">
        <v>169.4</v>
      </c>
      <c r="J31" s="527">
        <v>35</v>
      </c>
      <c r="K31" s="527">
        <v>197</v>
      </c>
      <c r="L31" s="527">
        <v>5545</v>
      </c>
      <c r="M31" s="124">
        <v>158.4</v>
      </c>
    </row>
    <row r="32" spans="1:13" s="90" customFormat="1" ht="14.25" customHeight="1" x14ac:dyDescent="0.2">
      <c r="A32" s="101" t="s">
        <v>51</v>
      </c>
      <c r="B32" s="587">
        <v>121</v>
      </c>
      <c r="C32" s="587">
        <v>669</v>
      </c>
      <c r="D32" s="587">
        <v>17635</v>
      </c>
      <c r="E32" s="123">
        <v>145.69999999999999</v>
      </c>
      <c r="F32" s="527">
        <v>40</v>
      </c>
      <c r="G32" s="527">
        <v>215</v>
      </c>
      <c r="H32" s="527">
        <v>6184</v>
      </c>
      <c r="I32" s="123">
        <v>154.6</v>
      </c>
      <c r="J32" s="527">
        <v>81</v>
      </c>
      <c r="K32" s="527">
        <v>454</v>
      </c>
      <c r="L32" s="527">
        <v>11451</v>
      </c>
      <c r="M32" s="124">
        <v>141.4</v>
      </c>
    </row>
    <row r="33" spans="1:13" s="90" customFormat="1" ht="14.25" customHeight="1" x14ac:dyDescent="0.2">
      <c r="A33" s="101" t="s">
        <v>52</v>
      </c>
      <c r="B33" s="587">
        <v>35</v>
      </c>
      <c r="C33" s="587">
        <v>192</v>
      </c>
      <c r="D33" s="587">
        <v>5802</v>
      </c>
      <c r="E33" s="123">
        <v>165.8</v>
      </c>
      <c r="F33" s="527">
        <v>11</v>
      </c>
      <c r="G33" s="527">
        <v>62</v>
      </c>
      <c r="H33" s="527">
        <v>1881</v>
      </c>
      <c r="I33" s="123">
        <v>171</v>
      </c>
      <c r="J33" s="527">
        <v>24</v>
      </c>
      <c r="K33" s="527">
        <v>130</v>
      </c>
      <c r="L33" s="527">
        <v>3921</v>
      </c>
      <c r="M33" s="124">
        <v>163.4</v>
      </c>
    </row>
    <row r="34" spans="1:13" s="90" customFormat="1" ht="19.5" customHeight="1" x14ac:dyDescent="0.2">
      <c r="A34" s="114" t="s">
        <v>53</v>
      </c>
      <c r="B34" s="586">
        <v>1085</v>
      </c>
      <c r="C34" s="586">
        <v>5689</v>
      </c>
      <c r="D34" s="586">
        <v>155350</v>
      </c>
      <c r="E34" s="169">
        <v>143.19999999999999</v>
      </c>
      <c r="F34" s="529">
        <v>172</v>
      </c>
      <c r="G34" s="529">
        <v>920</v>
      </c>
      <c r="H34" s="529">
        <v>26037</v>
      </c>
      <c r="I34" s="169">
        <v>151.4</v>
      </c>
      <c r="J34" s="529">
        <v>913</v>
      </c>
      <c r="K34" s="529">
        <v>4769</v>
      </c>
      <c r="L34" s="529">
        <v>129313</v>
      </c>
      <c r="M34" s="582">
        <v>141.6</v>
      </c>
    </row>
    <row r="35" spans="1:13" s="90" customFormat="1" ht="13.5" customHeight="1" x14ac:dyDescent="0.2">
      <c r="A35" s="348" t="s">
        <v>38</v>
      </c>
      <c r="B35" s="251"/>
      <c r="C35" s="251"/>
      <c r="D35" s="251"/>
      <c r="E35" s="258"/>
      <c r="F35" s="251"/>
      <c r="G35" s="251"/>
      <c r="H35" s="251"/>
      <c r="I35" s="258"/>
      <c r="J35" s="251"/>
      <c r="K35" s="251"/>
      <c r="L35" s="251"/>
      <c r="M35" s="252"/>
    </row>
    <row r="36" spans="1:13" s="90" customFormat="1" ht="13.5" customHeight="1" x14ac:dyDescent="0.2">
      <c r="A36" s="115" t="s">
        <v>35</v>
      </c>
      <c r="B36" s="250"/>
      <c r="C36" s="250"/>
      <c r="D36" s="250"/>
      <c r="E36" s="195"/>
      <c r="F36" s="250"/>
      <c r="G36" s="250"/>
      <c r="H36" s="250"/>
      <c r="I36" s="195"/>
      <c r="J36" s="250"/>
      <c r="K36" s="250"/>
      <c r="L36" s="250"/>
      <c r="M36" s="196"/>
    </row>
    <row r="37" spans="1:13" s="90" customFormat="1" ht="13.5" customHeight="1" x14ac:dyDescent="0.2">
      <c r="A37" s="350" t="s">
        <v>36</v>
      </c>
      <c r="B37" s="250"/>
      <c r="C37" s="250"/>
      <c r="D37" s="250"/>
      <c r="E37" s="195"/>
      <c r="F37" s="250"/>
      <c r="G37" s="250"/>
      <c r="H37" s="250"/>
      <c r="I37" s="195"/>
      <c r="J37" s="250"/>
      <c r="K37" s="250"/>
      <c r="L37" s="250"/>
      <c r="M37" s="196"/>
    </row>
    <row r="38" spans="1:13" s="90" customFormat="1" ht="13.5" customHeight="1" x14ac:dyDescent="0.2">
      <c r="A38" s="101" t="s">
        <v>54</v>
      </c>
      <c r="B38" s="587">
        <v>69</v>
      </c>
      <c r="C38" s="587">
        <v>369</v>
      </c>
      <c r="D38" s="587">
        <v>9253</v>
      </c>
      <c r="E38" s="123">
        <v>134.1</v>
      </c>
      <c r="F38" s="527">
        <v>17</v>
      </c>
      <c r="G38" s="527">
        <v>91</v>
      </c>
      <c r="H38" s="527">
        <v>2338</v>
      </c>
      <c r="I38" s="123">
        <v>137.5</v>
      </c>
      <c r="J38" s="527">
        <v>52</v>
      </c>
      <c r="K38" s="527">
        <v>278</v>
      </c>
      <c r="L38" s="527">
        <v>6915</v>
      </c>
      <c r="M38" s="124">
        <v>133</v>
      </c>
    </row>
    <row r="39" spans="1:13" s="90" customFormat="1" ht="13.5" customHeight="1" x14ac:dyDescent="0.2">
      <c r="A39" s="101" t="s">
        <v>55</v>
      </c>
      <c r="B39" s="587">
        <v>42</v>
      </c>
      <c r="C39" s="587">
        <v>223</v>
      </c>
      <c r="D39" s="587">
        <v>5863</v>
      </c>
      <c r="E39" s="123">
        <v>139.6</v>
      </c>
      <c r="F39" s="527">
        <v>17</v>
      </c>
      <c r="G39" s="527">
        <v>92</v>
      </c>
      <c r="H39" s="527">
        <v>2414</v>
      </c>
      <c r="I39" s="123">
        <v>142</v>
      </c>
      <c r="J39" s="527">
        <v>25</v>
      </c>
      <c r="K39" s="527">
        <v>131</v>
      </c>
      <c r="L39" s="527">
        <v>3449</v>
      </c>
      <c r="M39" s="124">
        <v>138</v>
      </c>
    </row>
    <row r="40" spans="1:13" s="90" customFormat="1" ht="13.5" customHeight="1" x14ac:dyDescent="0.2">
      <c r="A40" s="101" t="s">
        <v>56</v>
      </c>
      <c r="B40" s="587">
        <v>50</v>
      </c>
      <c r="C40" s="587">
        <v>284</v>
      </c>
      <c r="D40" s="587">
        <v>8195</v>
      </c>
      <c r="E40" s="123">
        <v>163.9</v>
      </c>
      <c r="F40" s="527">
        <v>17</v>
      </c>
      <c r="G40" s="527">
        <v>94</v>
      </c>
      <c r="H40" s="527">
        <v>2782</v>
      </c>
      <c r="I40" s="123">
        <v>163.6</v>
      </c>
      <c r="J40" s="527">
        <v>33</v>
      </c>
      <c r="K40" s="527">
        <v>190</v>
      </c>
      <c r="L40" s="527">
        <v>5413</v>
      </c>
      <c r="M40" s="124">
        <v>164</v>
      </c>
    </row>
    <row r="41" spans="1:13" s="90" customFormat="1" ht="13.5" customHeight="1" x14ac:dyDescent="0.2">
      <c r="A41" s="101" t="s">
        <v>57</v>
      </c>
      <c r="B41" s="587">
        <v>93</v>
      </c>
      <c r="C41" s="587">
        <v>512</v>
      </c>
      <c r="D41" s="587">
        <v>14823</v>
      </c>
      <c r="E41" s="123">
        <v>159.4</v>
      </c>
      <c r="F41" s="527">
        <v>17</v>
      </c>
      <c r="G41" s="527">
        <v>96</v>
      </c>
      <c r="H41" s="527">
        <v>2985</v>
      </c>
      <c r="I41" s="123">
        <v>175.6</v>
      </c>
      <c r="J41" s="527">
        <v>76</v>
      </c>
      <c r="K41" s="527">
        <v>416</v>
      </c>
      <c r="L41" s="527">
        <v>11838</v>
      </c>
      <c r="M41" s="124">
        <v>155.80000000000001</v>
      </c>
    </row>
    <row r="42" spans="1:13" s="90" customFormat="1" ht="13.5" customHeight="1" x14ac:dyDescent="0.2">
      <c r="A42" s="101" t="s">
        <v>58</v>
      </c>
      <c r="B42" s="587">
        <v>55</v>
      </c>
      <c r="C42" s="587">
        <v>285</v>
      </c>
      <c r="D42" s="587">
        <v>7399</v>
      </c>
      <c r="E42" s="123">
        <v>134.5</v>
      </c>
      <c r="F42" s="527">
        <v>6</v>
      </c>
      <c r="G42" s="527">
        <v>35</v>
      </c>
      <c r="H42" s="527">
        <v>998</v>
      </c>
      <c r="I42" s="123">
        <v>166.3</v>
      </c>
      <c r="J42" s="527">
        <v>49</v>
      </c>
      <c r="K42" s="527">
        <v>250</v>
      </c>
      <c r="L42" s="527">
        <v>6401</v>
      </c>
      <c r="M42" s="124">
        <v>130.6</v>
      </c>
    </row>
    <row r="43" spans="1:13" s="90" customFormat="1" ht="13.5" customHeight="1" x14ac:dyDescent="0.2">
      <c r="A43" s="101" t="s">
        <v>59</v>
      </c>
      <c r="B43" s="587">
        <v>518</v>
      </c>
      <c r="C43" s="587">
        <v>2643</v>
      </c>
      <c r="D43" s="587">
        <v>75130</v>
      </c>
      <c r="E43" s="123">
        <v>145</v>
      </c>
      <c r="F43" s="527">
        <v>16</v>
      </c>
      <c r="G43" s="527">
        <v>81</v>
      </c>
      <c r="H43" s="527">
        <v>2310</v>
      </c>
      <c r="I43" s="123">
        <v>144.4</v>
      </c>
      <c r="J43" s="527">
        <v>502</v>
      </c>
      <c r="K43" s="527">
        <v>2562</v>
      </c>
      <c r="L43" s="527">
        <v>72820</v>
      </c>
      <c r="M43" s="124">
        <v>145.1</v>
      </c>
    </row>
    <row r="44" spans="1:13" s="90" customFormat="1" ht="13.5" customHeight="1" x14ac:dyDescent="0.2">
      <c r="A44" s="101" t="s">
        <v>60</v>
      </c>
      <c r="B44" s="587">
        <v>217</v>
      </c>
      <c r="C44" s="587">
        <v>1164</v>
      </c>
      <c r="D44" s="587">
        <v>28502</v>
      </c>
      <c r="E44" s="123">
        <v>131.30000000000001</v>
      </c>
      <c r="F44" s="527">
        <v>41</v>
      </c>
      <c r="G44" s="527">
        <v>222</v>
      </c>
      <c r="H44" s="527">
        <v>6025</v>
      </c>
      <c r="I44" s="123">
        <v>147</v>
      </c>
      <c r="J44" s="527">
        <v>176</v>
      </c>
      <c r="K44" s="527">
        <v>942</v>
      </c>
      <c r="L44" s="527">
        <v>22477</v>
      </c>
      <c r="M44" s="124">
        <v>127.7</v>
      </c>
    </row>
    <row r="45" spans="1:13" s="90" customFormat="1" ht="13.5" customHeight="1" x14ac:dyDescent="0.2">
      <c r="A45" s="98" t="s">
        <v>185</v>
      </c>
      <c r="B45" s="195"/>
      <c r="C45" s="195"/>
      <c r="D45" s="195"/>
      <c r="E45" s="195"/>
      <c r="F45" s="195"/>
      <c r="G45" s="195"/>
      <c r="H45" s="195"/>
      <c r="I45" s="195"/>
      <c r="J45" s="259"/>
      <c r="K45" s="259"/>
      <c r="L45" s="259"/>
      <c r="M45" s="260"/>
    </row>
    <row r="46" spans="1:13" s="90" customFormat="1" ht="13.5" customHeight="1" x14ac:dyDescent="0.2">
      <c r="A46" s="350" t="s">
        <v>13</v>
      </c>
      <c r="B46" s="250"/>
      <c r="C46" s="250"/>
      <c r="D46" s="250"/>
      <c r="E46" s="195"/>
      <c r="F46" s="250"/>
      <c r="G46" s="250"/>
      <c r="H46" s="250"/>
      <c r="I46" s="195"/>
      <c r="J46" s="250"/>
      <c r="K46" s="250"/>
      <c r="L46" s="250"/>
      <c r="M46" s="196"/>
    </row>
    <row r="47" spans="1:13" s="90" customFormat="1" ht="13.5" customHeight="1" x14ac:dyDescent="0.2">
      <c r="A47" s="101" t="s">
        <v>61</v>
      </c>
      <c r="B47" s="587">
        <v>41</v>
      </c>
      <c r="C47" s="587">
        <v>209</v>
      </c>
      <c r="D47" s="587">
        <v>6185</v>
      </c>
      <c r="E47" s="123">
        <v>150.9</v>
      </c>
      <c r="F47" s="527">
        <v>41</v>
      </c>
      <c r="G47" s="527">
        <v>209</v>
      </c>
      <c r="H47" s="527">
        <v>6185</v>
      </c>
      <c r="I47" s="123">
        <v>150.9</v>
      </c>
      <c r="J47" s="578" t="s">
        <v>810</v>
      </c>
      <c r="K47" s="578" t="s">
        <v>810</v>
      </c>
      <c r="L47" s="578" t="s">
        <v>810</v>
      </c>
      <c r="M47" s="581" t="s">
        <v>810</v>
      </c>
    </row>
    <row r="51" spans="10:13" x14ac:dyDescent="0.2">
      <c r="J51" s="25"/>
      <c r="K51" s="25"/>
      <c r="L51" s="25"/>
      <c r="M51" s="223"/>
    </row>
  </sheetData>
  <mergeCells count="30">
    <mergeCell ref="H5:I5"/>
    <mergeCell ref="J5:J6"/>
    <mergeCell ref="K5:K6"/>
    <mergeCell ref="L5:M5"/>
    <mergeCell ref="A6:A8"/>
    <mergeCell ref="D6:E6"/>
    <mergeCell ref="H6:I6"/>
    <mergeCell ref="L6:M6"/>
    <mergeCell ref="B7:B8"/>
    <mergeCell ref="C7:C8"/>
    <mergeCell ref="F7:F8"/>
    <mergeCell ref="G7:G8"/>
    <mergeCell ref="J7:J8"/>
    <mergeCell ref="K7:K8"/>
    <mergeCell ref="A1:K1"/>
    <mergeCell ref="L1:M1"/>
    <mergeCell ref="A2:K2"/>
    <mergeCell ref="L2:M2"/>
    <mergeCell ref="A3:A5"/>
    <mergeCell ref="B3:E3"/>
    <mergeCell ref="F3:I3"/>
    <mergeCell ref="J3:M3"/>
    <mergeCell ref="B4:E4"/>
    <mergeCell ref="F4:I4"/>
    <mergeCell ref="J4:M4"/>
    <mergeCell ref="B5:B6"/>
    <mergeCell ref="C5:C6"/>
    <mergeCell ref="D5:E5"/>
    <mergeCell ref="F5:F6"/>
    <mergeCell ref="G5:G6"/>
  </mergeCells>
  <hyperlinks>
    <hyperlink ref="L1:L2" location="'Spis tablic'!A267" display="Powrót do spisu tablic" xr:uid="{00000000-0004-0000-3800-000000000000}"/>
    <hyperlink ref="L1:M2" location="'Spis tablic   List of tables'!A148" display="Powrót do spisu tablic" xr:uid="{00000000-0004-0000-3800-000001000000}"/>
  </hyperlinks>
  <pageMargins left="0" right="0" top="0" bottom="0"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M51"/>
  <sheetViews>
    <sheetView workbookViewId="0">
      <pane ySplit="8" topLeftCell="A9" activePane="bottomLeft" state="frozen"/>
      <selection pane="bottomLeft" activeCell="L1" sqref="L1:M1"/>
    </sheetView>
  </sheetViews>
  <sheetFormatPr defaultColWidth="9.109375" defaultRowHeight="11.4" x14ac:dyDescent="0.2"/>
  <cols>
    <col min="1" max="1" width="27.44140625" style="21" customWidth="1"/>
    <col min="2" max="12" width="10.33203125" style="21" customWidth="1"/>
    <col min="13" max="13" width="10.33203125" style="20" customWidth="1"/>
    <col min="14" max="16384" width="9.109375" style="21"/>
  </cols>
  <sheetData>
    <row r="1" spans="1:13" s="17" customFormat="1" ht="15" customHeight="1" x14ac:dyDescent="0.3">
      <c r="A1" s="1522" t="s">
        <v>870</v>
      </c>
      <c r="B1" s="1522"/>
      <c r="C1" s="1522"/>
      <c r="D1" s="1522"/>
      <c r="E1" s="1522"/>
      <c r="F1" s="1522"/>
      <c r="G1" s="1522"/>
      <c r="H1" s="1522"/>
      <c r="I1" s="1592"/>
      <c r="J1" s="1592"/>
      <c r="K1" s="1592"/>
      <c r="L1" s="1437" t="s">
        <v>369</v>
      </c>
      <c r="M1" s="1437"/>
    </row>
    <row r="2" spans="1:13" s="39" customFormat="1" ht="15" customHeight="1" x14ac:dyDescent="0.3">
      <c r="A2" s="1764" t="s">
        <v>789</v>
      </c>
      <c r="B2" s="1764"/>
      <c r="C2" s="1764"/>
      <c r="D2" s="1764"/>
      <c r="E2" s="1764"/>
      <c r="F2" s="1764"/>
      <c r="G2" s="1764"/>
      <c r="H2" s="1765"/>
      <c r="I2" s="1765"/>
      <c r="J2" s="1765"/>
      <c r="K2" s="1765"/>
      <c r="L2" s="1438" t="s">
        <v>370</v>
      </c>
      <c r="M2" s="1438"/>
    </row>
    <row r="3" spans="1:13" s="92" customFormat="1" ht="15.75" customHeight="1" x14ac:dyDescent="0.2">
      <c r="A3" s="1761" t="s">
        <v>15</v>
      </c>
      <c r="B3" s="1595" t="s">
        <v>548</v>
      </c>
      <c r="C3" s="1290"/>
      <c r="D3" s="1290"/>
      <c r="E3" s="1686"/>
      <c r="F3" s="1290" t="s">
        <v>606</v>
      </c>
      <c r="G3" s="1290"/>
      <c r="H3" s="1290"/>
      <c r="I3" s="1290"/>
      <c r="J3" s="1595" t="s">
        <v>607</v>
      </c>
      <c r="K3" s="1290"/>
      <c r="L3" s="1290"/>
      <c r="M3" s="1290"/>
    </row>
    <row r="4" spans="1:13" s="92" customFormat="1" ht="15.75" customHeight="1" x14ac:dyDescent="0.2">
      <c r="A4" s="1723"/>
      <c r="B4" s="1387" t="s">
        <v>549</v>
      </c>
      <c r="C4" s="1650"/>
      <c r="D4" s="1650"/>
      <c r="E4" s="1740"/>
      <c r="F4" s="1387" t="s">
        <v>550</v>
      </c>
      <c r="G4" s="1650"/>
      <c r="H4" s="1650"/>
      <c r="I4" s="1740"/>
      <c r="J4" s="1387" t="s">
        <v>551</v>
      </c>
      <c r="K4" s="1650"/>
      <c r="L4" s="1650"/>
      <c r="M4" s="1650"/>
    </row>
    <row r="5" spans="1:13" s="92" customFormat="1" ht="21.75" customHeight="1" x14ac:dyDescent="0.2">
      <c r="A5" s="1723"/>
      <c r="B5" s="1754" t="s">
        <v>31</v>
      </c>
      <c r="C5" s="1756" t="s">
        <v>292</v>
      </c>
      <c r="D5" s="1769" t="s">
        <v>552</v>
      </c>
      <c r="E5" s="1770"/>
      <c r="F5" s="1772" t="s">
        <v>31</v>
      </c>
      <c r="G5" s="1756" t="s">
        <v>292</v>
      </c>
      <c r="H5" s="1769" t="s">
        <v>552</v>
      </c>
      <c r="I5" s="1770"/>
      <c r="J5" s="1754" t="s">
        <v>31</v>
      </c>
      <c r="K5" s="1756" t="s">
        <v>292</v>
      </c>
      <c r="L5" s="1769" t="s">
        <v>552</v>
      </c>
      <c r="M5" s="1771"/>
    </row>
    <row r="6" spans="1:13" s="79" customFormat="1" ht="15.75" customHeight="1" x14ac:dyDescent="0.2">
      <c r="A6" s="1343" t="s">
        <v>16</v>
      </c>
      <c r="B6" s="1768"/>
      <c r="C6" s="1418"/>
      <c r="D6" s="1333" t="s">
        <v>589</v>
      </c>
      <c r="E6" s="1333"/>
      <c r="F6" s="1418"/>
      <c r="G6" s="1418"/>
      <c r="H6" s="1333" t="s">
        <v>589</v>
      </c>
      <c r="I6" s="1333"/>
      <c r="J6" s="1768"/>
      <c r="K6" s="1418"/>
      <c r="L6" s="1333" t="s">
        <v>589</v>
      </c>
      <c r="M6" s="1758"/>
    </row>
    <row r="7" spans="1:13"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3" s="79" customFormat="1" ht="27.75" customHeight="1" x14ac:dyDescent="0.2">
      <c r="A8" s="1767"/>
      <c r="B8" s="1577"/>
      <c r="C8" s="1409"/>
      <c r="D8" s="862" t="s">
        <v>546</v>
      </c>
      <c r="E8" s="862" t="s">
        <v>547</v>
      </c>
      <c r="F8" s="1577"/>
      <c r="G8" s="1409"/>
      <c r="H8" s="862" t="s">
        <v>546</v>
      </c>
      <c r="I8" s="862" t="s">
        <v>547</v>
      </c>
      <c r="J8" s="1577"/>
      <c r="K8" s="1409"/>
      <c r="L8" s="862" t="s">
        <v>546</v>
      </c>
      <c r="M8" s="970" t="s">
        <v>547</v>
      </c>
    </row>
    <row r="9" spans="1:13" s="90" customFormat="1" ht="19.95" customHeight="1" x14ac:dyDescent="0.2">
      <c r="A9" s="946" t="s">
        <v>500</v>
      </c>
      <c r="B9" s="976">
        <v>2726</v>
      </c>
      <c r="C9" s="976">
        <v>14327</v>
      </c>
      <c r="D9" s="976">
        <v>374179</v>
      </c>
      <c r="E9" s="973">
        <v>137.30000000000001</v>
      </c>
      <c r="F9" s="977">
        <v>484</v>
      </c>
      <c r="G9" s="977">
        <v>2643</v>
      </c>
      <c r="H9" s="977">
        <v>70760</v>
      </c>
      <c r="I9" s="973">
        <v>146.19999999999999</v>
      </c>
      <c r="J9" s="977">
        <v>2242</v>
      </c>
      <c r="K9" s="977">
        <v>11684</v>
      </c>
      <c r="L9" s="977">
        <v>303419</v>
      </c>
      <c r="M9" s="974">
        <v>135.30000000000001</v>
      </c>
    </row>
    <row r="10" spans="1:13" s="90" customFormat="1" ht="16.5" customHeight="1" x14ac:dyDescent="0.2">
      <c r="A10" s="360" t="s">
        <v>276</v>
      </c>
      <c r="B10" s="548"/>
      <c r="C10" s="548"/>
      <c r="D10" s="548"/>
      <c r="E10" s="548"/>
      <c r="F10" s="548"/>
      <c r="G10" s="548"/>
      <c r="H10" s="548"/>
      <c r="I10" s="548"/>
      <c r="J10" s="548"/>
      <c r="K10" s="548"/>
      <c r="L10" s="548"/>
      <c r="M10" s="535"/>
    </row>
    <row r="11" spans="1:13" s="90" customFormat="1" ht="13.5" customHeight="1" x14ac:dyDescent="0.2">
      <c r="A11" s="114" t="s">
        <v>37</v>
      </c>
      <c r="B11" s="584">
        <v>938</v>
      </c>
      <c r="C11" s="584">
        <v>5056</v>
      </c>
      <c r="D11" s="584">
        <v>127084</v>
      </c>
      <c r="E11" s="169">
        <v>135.5</v>
      </c>
      <c r="F11" s="529">
        <v>241</v>
      </c>
      <c r="G11" s="529">
        <v>1359</v>
      </c>
      <c r="H11" s="529">
        <v>35110</v>
      </c>
      <c r="I11" s="169">
        <v>145.69999999999999</v>
      </c>
      <c r="J11" s="529">
        <v>697</v>
      </c>
      <c r="K11" s="529">
        <v>3697</v>
      </c>
      <c r="L11" s="529">
        <v>91974</v>
      </c>
      <c r="M11" s="582">
        <v>132</v>
      </c>
    </row>
    <row r="12" spans="1:13" s="90" customFormat="1" ht="13.5" customHeight="1" x14ac:dyDescent="0.2">
      <c r="A12" s="352" t="s">
        <v>38</v>
      </c>
      <c r="B12" s="548"/>
      <c r="C12" s="548"/>
      <c r="D12" s="548"/>
      <c r="E12" s="548"/>
      <c r="F12" s="548"/>
      <c r="G12" s="548"/>
      <c r="H12" s="548"/>
      <c r="I12" s="548"/>
      <c r="J12" s="548"/>
      <c r="K12" s="548"/>
      <c r="L12" s="548"/>
      <c r="M12" s="535"/>
    </row>
    <row r="13" spans="1:13" s="90" customFormat="1" ht="13.5" customHeight="1" x14ac:dyDescent="0.2">
      <c r="A13" s="115" t="s">
        <v>35</v>
      </c>
      <c r="B13" s="548"/>
      <c r="C13" s="548"/>
      <c r="D13" s="548"/>
      <c r="E13" s="548"/>
      <c r="F13" s="548"/>
      <c r="G13" s="548"/>
      <c r="H13" s="548"/>
      <c r="I13" s="548"/>
      <c r="J13" s="548"/>
      <c r="K13" s="548"/>
      <c r="L13" s="548"/>
      <c r="M13" s="535"/>
    </row>
    <row r="14" spans="1:13" s="90" customFormat="1" ht="13.5" customHeight="1" x14ac:dyDescent="0.2">
      <c r="A14" s="350" t="s">
        <v>36</v>
      </c>
      <c r="B14" s="548"/>
      <c r="C14" s="548"/>
      <c r="D14" s="548"/>
      <c r="E14" s="548"/>
      <c r="F14" s="548"/>
      <c r="G14" s="548"/>
      <c r="H14" s="548"/>
      <c r="I14" s="548"/>
      <c r="J14" s="548"/>
      <c r="K14" s="548"/>
      <c r="L14" s="548"/>
      <c r="M14" s="535"/>
    </row>
    <row r="15" spans="1:13" s="90" customFormat="1" ht="13.5" customHeight="1" x14ac:dyDescent="0.2">
      <c r="A15" s="101" t="s">
        <v>39</v>
      </c>
      <c r="B15" s="536">
        <v>44</v>
      </c>
      <c r="C15" s="536">
        <v>242</v>
      </c>
      <c r="D15" s="536">
        <v>5205</v>
      </c>
      <c r="E15" s="123">
        <v>118.3</v>
      </c>
      <c r="F15" s="527">
        <v>20</v>
      </c>
      <c r="G15" s="527">
        <v>108</v>
      </c>
      <c r="H15" s="527">
        <v>2179</v>
      </c>
      <c r="I15" s="123">
        <v>109</v>
      </c>
      <c r="J15" s="527">
        <v>24</v>
      </c>
      <c r="K15" s="527">
        <v>134</v>
      </c>
      <c r="L15" s="527">
        <v>3026</v>
      </c>
      <c r="M15" s="124">
        <v>126.1</v>
      </c>
    </row>
    <row r="16" spans="1:13" s="90" customFormat="1" ht="13.5" customHeight="1" x14ac:dyDescent="0.2">
      <c r="A16" s="101" t="s">
        <v>40</v>
      </c>
      <c r="B16" s="536">
        <v>134</v>
      </c>
      <c r="C16" s="536">
        <v>677</v>
      </c>
      <c r="D16" s="536">
        <v>18240</v>
      </c>
      <c r="E16" s="123">
        <v>136.1</v>
      </c>
      <c r="F16" s="527">
        <v>21</v>
      </c>
      <c r="G16" s="527">
        <v>100</v>
      </c>
      <c r="H16" s="527">
        <v>2980</v>
      </c>
      <c r="I16" s="123">
        <v>141.9</v>
      </c>
      <c r="J16" s="527">
        <v>113</v>
      </c>
      <c r="K16" s="527">
        <v>577</v>
      </c>
      <c r="L16" s="527">
        <v>15260</v>
      </c>
      <c r="M16" s="124">
        <v>135</v>
      </c>
    </row>
    <row r="17" spans="1:13" s="90" customFormat="1" ht="13.5" customHeight="1" x14ac:dyDescent="0.2">
      <c r="A17" s="101" t="s">
        <v>41</v>
      </c>
      <c r="B17" s="536">
        <v>131</v>
      </c>
      <c r="C17" s="536">
        <v>740</v>
      </c>
      <c r="D17" s="536">
        <v>16639</v>
      </c>
      <c r="E17" s="123">
        <v>127</v>
      </c>
      <c r="F17" s="527">
        <v>26</v>
      </c>
      <c r="G17" s="527">
        <v>153</v>
      </c>
      <c r="H17" s="527">
        <v>3527</v>
      </c>
      <c r="I17" s="123">
        <v>135.69999999999999</v>
      </c>
      <c r="J17" s="527">
        <v>105</v>
      </c>
      <c r="K17" s="527">
        <v>587</v>
      </c>
      <c r="L17" s="527">
        <v>13112</v>
      </c>
      <c r="M17" s="124">
        <v>124.9</v>
      </c>
    </row>
    <row r="18" spans="1:13" s="90" customFormat="1" ht="13.5" customHeight="1" x14ac:dyDescent="0.2">
      <c r="A18" s="101" t="s">
        <v>42</v>
      </c>
      <c r="B18" s="536">
        <v>208</v>
      </c>
      <c r="C18" s="536">
        <v>1130</v>
      </c>
      <c r="D18" s="536">
        <v>30770</v>
      </c>
      <c r="E18" s="123">
        <v>147.9</v>
      </c>
      <c r="F18" s="527">
        <v>60</v>
      </c>
      <c r="G18" s="527">
        <v>344</v>
      </c>
      <c r="H18" s="527">
        <v>9582</v>
      </c>
      <c r="I18" s="123">
        <v>159.69999999999999</v>
      </c>
      <c r="J18" s="527">
        <v>148</v>
      </c>
      <c r="K18" s="527">
        <v>786</v>
      </c>
      <c r="L18" s="527">
        <v>21188</v>
      </c>
      <c r="M18" s="124">
        <v>143.19999999999999</v>
      </c>
    </row>
    <row r="19" spans="1:13" s="90" customFormat="1" ht="13.5" customHeight="1" x14ac:dyDescent="0.2">
      <c r="A19" s="101" t="s">
        <v>43</v>
      </c>
      <c r="B19" s="536">
        <v>146</v>
      </c>
      <c r="C19" s="536">
        <v>793</v>
      </c>
      <c r="D19" s="536">
        <v>18331</v>
      </c>
      <c r="E19" s="123">
        <v>125.6</v>
      </c>
      <c r="F19" s="527">
        <v>15</v>
      </c>
      <c r="G19" s="527">
        <v>83</v>
      </c>
      <c r="H19" s="527">
        <v>2215</v>
      </c>
      <c r="I19" s="123">
        <v>147.69999999999999</v>
      </c>
      <c r="J19" s="527">
        <v>131</v>
      </c>
      <c r="K19" s="527">
        <v>710</v>
      </c>
      <c r="L19" s="527">
        <v>16116</v>
      </c>
      <c r="M19" s="124">
        <v>123</v>
      </c>
    </row>
    <row r="20" spans="1:13" s="90" customFormat="1" ht="13.5" customHeight="1" x14ac:dyDescent="0.2">
      <c r="A20" s="101" t="s">
        <v>44</v>
      </c>
      <c r="B20" s="536">
        <v>214</v>
      </c>
      <c r="C20" s="536">
        <v>1114</v>
      </c>
      <c r="D20" s="536">
        <v>28864</v>
      </c>
      <c r="E20" s="123">
        <v>134.9</v>
      </c>
      <c r="F20" s="527">
        <v>38</v>
      </c>
      <c r="G20" s="527">
        <v>211</v>
      </c>
      <c r="H20" s="527">
        <v>5592</v>
      </c>
      <c r="I20" s="123">
        <v>147.19999999999999</v>
      </c>
      <c r="J20" s="527">
        <v>176</v>
      </c>
      <c r="K20" s="527">
        <v>903</v>
      </c>
      <c r="L20" s="527">
        <v>23272</v>
      </c>
      <c r="M20" s="124">
        <v>132.19999999999999</v>
      </c>
    </row>
    <row r="21" spans="1:13" s="90" customFormat="1" ht="13.5" customHeight="1" x14ac:dyDescent="0.2">
      <c r="A21" s="115" t="s">
        <v>185</v>
      </c>
      <c r="B21" s="548"/>
      <c r="C21" s="548"/>
      <c r="D21" s="548"/>
      <c r="E21" s="548"/>
      <c r="F21" s="548"/>
      <c r="G21" s="548"/>
      <c r="H21" s="548"/>
      <c r="I21" s="548"/>
      <c r="J21" s="548"/>
      <c r="K21" s="548"/>
      <c r="L21" s="548"/>
      <c r="M21" s="535"/>
    </row>
    <row r="22" spans="1:13" s="90" customFormat="1" ht="13.5" customHeight="1" x14ac:dyDescent="0.2">
      <c r="A22" s="350" t="s">
        <v>13</v>
      </c>
      <c r="B22" s="548"/>
      <c r="C22" s="548"/>
      <c r="D22" s="548"/>
      <c r="E22" s="548"/>
      <c r="F22" s="548"/>
      <c r="G22" s="548"/>
      <c r="H22" s="548"/>
      <c r="I22" s="548"/>
      <c r="J22" s="548"/>
      <c r="K22" s="548"/>
      <c r="L22" s="548"/>
      <c r="M22" s="535"/>
    </row>
    <row r="23" spans="1:13" s="90" customFormat="1" ht="13.5" customHeight="1" x14ac:dyDescent="0.2">
      <c r="A23" s="101" t="s">
        <v>45</v>
      </c>
      <c r="B23" s="536">
        <v>61</v>
      </c>
      <c r="C23" s="536">
        <v>360</v>
      </c>
      <c r="D23" s="536">
        <v>9035</v>
      </c>
      <c r="E23" s="123">
        <v>148.1</v>
      </c>
      <c r="F23" s="527">
        <v>61</v>
      </c>
      <c r="G23" s="527">
        <v>360</v>
      </c>
      <c r="H23" s="527">
        <v>9035</v>
      </c>
      <c r="I23" s="123">
        <v>148.1</v>
      </c>
      <c r="J23" s="578" t="s">
        <v>810</v>
      </c>
      <c r="K23" s="578" t="s">
        <v>810</v>
      </c>
      <c r="L23" s="578" t="s">
        <v>810</v>
      </c>
      <c r="M23" s="581" t="s">
        <v>810</v>
      </c>
    </row>
    <row r="24" spans="1:13" s="90" customFormat="1" ht="19.5" customHeight="1" x14ac:dyDescent="0.2">
      <c r="A24" s="114" t="s">
        <v>46</v>
      </c>
      <c r="B24" s="584">
        <v>458</v>
      </c>
      <c r="C24" s="584">
        <v>2396</v>
      </c>
      <c r="D24" s="584">
        <v>64147</v>
      </c>
      <c r="E24" s="169">
        <v>140.1</v>
      </c>
      <c r="F24" s="529">
        <v>63</v>
      </c>
      <c r="G24" s="529">
        <v>351</v>
      </c>
      <c r="H24" s="529">
        <v>9146</v>
      </c>
      <c r="I24" s="169">
        <v>145.19999999999999</v>
      </c>
      <c r="J24" s="529">
        <v>395</v>
      </c>
      <c r="K24" s="529">
        <v>2045</v>
      </c>
      <c r="L24" s="529">
        <v>55001</v>
      </c>
      <c r="M24" s="582">
        <v>139.19999999999999</v>
      </c>
    </row>
    <row r="25" spans="1:13" s="90" customFormat="1" ht="13.5" customHeight="1" x14ac:dyDescent="0.2">
      <c r="A25" s="348" t="s">
        <v>38</v>
      </c>
      <c r="B25" s="548"/>
      <c r="C25" s="548"/>
      <c r="D25" s="548"/>
      <c r="E25" s="548"/>
      <c r="F25" s="548"/>
      <c r="G25" s="548"/>
      <c r="H25" s="548"/>
      <c r="I25" s="548"/>
      <c r="J25" s="548"/>
      <c r="K25" s="548"/>
      <c r="L25" s="548"/>
      <c r="M25" s="535"/>
    </row>
    <row r="26" spans="1:13" s="90" customFormat="1" ht="13.5" customHeight="1" x14ac:dyDescent="0.2">
      <c r="A26" s="115" t="s">
        <v>35</v>
      </c>
      <c r="B26" s="548"/>
      <c r="C26" s="548"/>
      <c r="D26" s="548"/>
      <c r="E26" s="548"/>
      <c r="F26" s="548"/>
      <c r="G26" s="548"/>
      <c r="H26" s="548"/>
      <c r="I26" s="548"/>
      <c r="J26" s="548"/>
      <c r="K26" s="548"/>
      <c r="L26" s="548"/>
      <c r="M26" s="535"/>
    </row>
    <row r="27" spans="1:13" s="90" customFormat="1" ht="13.5" customHeight="1" x14ac:dyDescent="0.2">
      <c r="A27" s="350" t="s">
        <v>36</v>
      </c>
      <c r="B27" s="536">
        <v>162</v>
      </c>
      <c r="C27" s="536">
        <v>884</v>
      </c>
      <c r="D27" s="536">
        <v>23271</v>
      </c>
      <c r="E27" s="123">
        <v>143.6</v>
      </c>
      <c r="F27" s="527">
        <v>6</v>
      </c>
      <c r="G27" s="527">
        <v>34</v>
      </c>
      <c r="H27" s="527">
        <v>990</v>
      </c>
      <c r="I27" s="123">
        <v>165</v>
      </c>
      <c r="J27" s="527">
        <v>156</v>
      </c>
      <c r="K27" s="527">
        <v>850</v>
      </c>
      <c r="L27" s="527">
        <v>22281</v>
      </c>
      <c r="M27" s="124">
        <v>142.80000000000001</v>
      </c>
    </row>
    <row r="28" spans="1:13" s="90" customFormat="1" ht="13.5" customHeight="1" x14ac:dyDescent="0.2">
      <c r="A28" s="101" t="s">
        <v>47</v>
      </c>
      <c r="B28" s="536">
        <v>87</v>
      </c>
      <c r="C28" s="536">
        <v>391</v>
      </c>
      <c r="D28" s="536">
        <v>11811</v>
      </c>
      <c r="E28" s="123">
        <v>135.80000000000001</v>
      </c>
      <c r="F28" s="527">
        <v>5</v>
      </c>
      <c r="G28" s="527">
        <v>22</v>
      </c>
      <c r="H28" s="527">
        <v>487</v>
      </c>
      <c r="I28" s="123">
        <v>97.4</v>
      </c>
      <c r="J28" s="527">
        <v>82</v>
      </c>
      <c r="K28" s="527">
        <v>369</v>
      </c>
      <c r="L28" s="527">
        <v>11324</v>
      </c>
      <c r="M28" s="124">
        <v>138.1</v>
      </c>
    </row>
    <row r="29" spans="1:13" s="90" customFormat="1" ht="13.5" customHeight="1" x14ac:dyDescent="0.2">
      <c r="A29" s="101" t="s">
        <v>48</v>
      </c>
      <c r="B29" s="536">
        <v>28</v>
      </c>
      <c r="C29" s="536">
        <v>148</v>
      </c>
      <c r="D29" s="536">
        <v>3679</v>
      </c>
      <c r="E29" s="123">
        <v>131.4</v>
      </c>
      <c r="F29" s="527">
        <v>16</v>
      </c>
      <c r="G29" s="527">
        <v>94</v>
      </c>
      <c r="H29" s="527">
        <v>2468</v>
      </c>
      <c r="I29" s="123">
        <v>154.30000000000001</v>
      </c>
      <c r="J29" s="527">
        <v>12</v>
      </c>
      <c r="K29" s="527">
        <v>54</v>
      </c>
      <c r="L29" s="527">
        <v>1211</v>
      </c>
      <c r="M29" s="124">
        <v>100.9</v>
      </c>
    </row>
    <row r="30" spans="1:13" s="90" customFormat="1" ht="13.5" customHeight="1" x14ac:dyDescent="0.2">
      <c r="A30" s="101" t="s">
        <v>49</v>
      </c>
      <c r="B30" s="536">
        <v>38</v>
      </c>
      <c r="C30" s="536">
        <v>190</v>
      </c>
      <c r="D30" s="536">
        <v>5048</v>
      </c>
      <c r="E30" s="123">
        <v>132.80000000000001</v>
      </c>
      <c r="F30" s="527">
        <v>3</v>
      </c>
      <c r="G30" s="527">
        <v>11</v>
      </c>
      <c r="H30" s="527">
        <v>341</v>
      </c>
      <c r="I30" s="123">
        <v>113.7</v>
      </c>
      <c r="J30" s="527">
        <v>35</v>
      </c>
      <c r="K30" s="527">
        <v>179</v>
      </c>
      <c r="L30" s="527">
        <v>4707</v>
      </c>
      <c r="M30" s="124">
        <v>134.5</v>
      </c>
    </row>
    <row r="31" spans="1:13" s="90" customFormat="1" ht="13.5" customHeight="1" x14ac:dyDescent="0.2">
      <c r="A31" s="101" t="s">
        <v>50</v>
      </c>
      <c r="B31" s="536">
        <v>115</v>
      </c>
      <c r="C31" s="536">
        <v>635</v>
      </c>
      <c r="D31" s="536">
        <v>15878</v>
      </c>
      <c r="E31" s="123">
        <v>138.1</v>
      </c>
      <c r="F31" s="527">
        <v>27</v>
      </c>
      <c r="G31" s="527">
        <v>157</v>
      </c>
      <c r="H31" s="527">
        <v>4072</v>
      </c>
      <c r="I31" s="123">
        <v>150.80000000000001</v>
      </c>
      <c r="J31" s="527">
        <v>88</v>
      </c>
      <c r="K31" s="527">
        <v>478</v>
      </c>
      <c r="L31" s="527">
        <v>11806</v>
      </c>
      <c r="M31" s="124">
        <v>134.19999999999999</v>
      </c>
    </row>
    <row r="32" spans="1:13" s="90" customFormat="1" ht="13.5" customHeight="1" x14ac:dyDescent="0.2">
      <c r="A32" s="101" t="s">
        <v>51</v>
      </c>
      <c r="B32" s="536">
        <v>28</v>
      </c>
      <c r="C32" s="536">
        <v>148</v>
      </c>
      <c r="D32" s="536">
        <v>4460</v>
      </c>
      <c r="E32" s="123">
        <v>159.30000000000001</v>
      </c>
      <c r="F32" s="527">
        <v>6</v>
      </c>
      <c r="G32" s="527">
        <v>33</v>
      </c>
      <c r="H32" s="527">
        <v>788</v>
      </c>
      <c r="I32" s="123">
        <v>131.30000000000001</v>
      </c>
      <c r="J32" s="527">
        <v>22</v>
      </c>
      <c r="K32" s="527">
        <v>115</v>
      </c>
      <c r="L32" s="527">
        <v>3672</v>
      </c>
      <c r="M32" s="124">
        <v>166.9</v>
      </c>
    </row>
    <row r="33" spans="1:13" s="90" customFormat="1" ht="13.5" customHeight="1" x14ac:dyDescent="0.2">
      <c r="A33" s="101" t="s">
        <v>52</v>
      </c>
      <c r="B33" s="584">
        <v>1330</v>
      </c>
      <c r="C33" s="584">
        <v>6875</v>
      </c>
      <c r="D33" s="584">
        <v>182948</v>
      </c>
      <c r="E33" s="169">
        <v>137.6</v>
      </c>
      <c r="F33" s="529">
        <v>180</v>
      </c>
      <c r="G33" s="529">
        <v>933</v>
      </c>
      <c r="H33" s="529">
        <v>26504</v>
      </c>
      <c r="I33" s="169">
        <v>147.19999999999999</v>
      </c>
      <c r="J33" s="529">
        <v>1150</v>
      </c>
      <c r="K33" s="529">
        <v>5942</v>
      </c>
      <c r="L33" s="529">
        <v>156444</v>
      </c>
      <c r="M33" s="582">
        <v>136</v>
      </c>
    </row>
    <row r="34" spans="1:13" s="90" customFormat="1" ht="19.5" customHeight="1" x14ac:dyDescent="0.2">
      <c r="A34" s="114" t="s">
        <v>53</v>
      </c>
      <c r="B34" s="526"/>
      <c r="C34" s="526"/>
      <c r="D34" s="526"/>
      <c r="E34" s="169"/>
      <c r="F34" s="526"/>
      <c r="G34" s="526"/>
      <c r="H34" s="526"/>
      <c r="I34" s="169"/>
      <c r="J34" s="526"/>
      <c r="K34" s="526"/>
      <c r="L34" s="526"/>
      <c r="M34" s="582"/>
    </row>
    <row r="35" spans="1:13" s="90" customFormat="1" ht="13.5" customHeight="1" x14ac:dyDescent="0.2">
      <c r="A35" s="348" t="s">
        <v>38</v>
      </c>
      <c r="B35" s="525"/>
      <c r="C35" s="525"/>
      <c r="D35" s="525"/>
      <c r="E35" s="588"/>
      <c r="F35" s="525"/>
      <c r="G35" s="525"/>
      <c r="H35" s="525"/>
      <c r="I35" s="588"/>
      <c r="J35" s="525"/>
      <c r="K35" s="525"/>
      <c r="L35" s="525"/>
      <c r="M35" s="589"/>
    </row>
    <row r="36" spans="1:13" s="90" customFormat="1" ht="13.5" customHeight="1" x14ac:dyDescent="0.2">
      <c r="A36" s="115" t="s">
        <v>35</v>
      </c>
      <c r="B36" s="565"/>
      <c r="C36" s="565"/>
      <c r="D36" s="565"/>
      <c r="E36" s="541"/>
      <c r="F36" s="565"/>
      <c r="G36" s="565"/>
      <c r="H36" s="565"/>
      <c r="I36" s="541"/>
      <c r="J36" s="565"/>
      <c r="K36" s="565"/>
      <c r="L36" s="565"/>
      <c r="M36" s="542"/>
    </row>
    <row r="37" spans="1:13" s="90" customFormat="1" ht="13.5" customHeight="1" x14ac:dyDescent="0.2">
      <c r="A37" s="350" t="s">
        <v>36</v>
      </c>
      <c r="B37" s="565"/>
      <c r="C37" s="565"/>
      <c r="D37" s="565"/>
      <c r="E37" s="541"/>
      <c r="F37" s="565"/>
      <c r="G37" s="565"/>
      <c r="H37" s="565"/>
      <c r="I37" s="541"/>
      <c r="J37" s="565"/>
      <c r="K37" s="565"/>
      <c r="L37" s="565"/>
      <c r="M37" s="542"/>
    </row>
    <row r="38" spans="1:13" s="90" customFormat="1" ht="13.5" customHeight="1" x14ac:dyDescent="0.2">
      <c r="A38" s="101" t="s">
        <v>54</v>
      </c>
      <c r="B38" s="536">
        <v>58</v>
      </c>
      <c r="C38" s="536">
        <v>300</v>
      </c>
      <c r="D38" s="536">
        <v>7909</v>
      </c>
      <c r="E38" s="123">
        <v>136.4</v>
      </c>
      <c r="F38" s="527">
        <v>8</v>
      </c>
      <c r="G38" s="527">
        <v>41</v>
      </c>
      <c r="H38" s="527">
        <v>1288</v>
      </c>
      <c r="I38" s="123">
        <v>161</v>
      </c>
      <c r="J38" s="527">
        <v>50</v>
      </c>
      <c r="K38" s="527">
        <v>259</v>
      </c>
      <c r="L38" s="527">
        <v>6621</v>
      </c>
      <c r="M38" s="124">
        <v>132.4</v>
      </c>
    </row>
    <row r="39" spans="1:13" s="90" customFormat="1" ht="13.5" customHeight="1" x14ac:dyDescent="0.2">
      <c r="A39" s="101" t="s">
        <v>55</v>
      </c>
      <c r="B39" s="536">
        <v>42</v>
      </c>
      <c r="C39" s="536">
        <v>232</v>
      </c>
      <c r="D39" s="536">
        <v>6057</v>
      </c>
      <c r="E39" s="123">
        <v>144.19999999999999</v>
      </c>
      <c r="F39" s="527">
        <v>13</v>
      </c>
      <c r="G39" s="527">
        <v>74</v>
      </c>
      <c r="H39" s="527">
        <v>1750</v>
      </c>
      <c r="I39" s="123">
        <v>134.6</v>
      </c>
      <c r="J39" s="527">
        <v>29</v>
      </c>
      <c r="K39" s="527">
        <v>158</v>
      </c>
      <c r="L39" s="527">
        <v>4307</v>
      </c>
      <c r="M39" s="124">
        <v>148.5</v>
      </c>
    </row>
    <row r="40" spans="1:13" s="90" customFormat="1" ht="13.5" customHeight="1" x14ac:dyDescent="0.2">
      <c r="A40" s="101" t="s">
        <v>56</v>
      </c>
      <c r="B40" s="536">
        <v>52</v>
      </c>
      <c r="C40" s="536">
        <v>293</v>
      </c>
      <c r="D40" s="536">
        <v>8551</v>
      </c>
      <c r="E40" s="123">
        <v>164.4</v>
      </c>
      <c r="F40" s="527">
        <v>12</v>
      </c>
      <c r="G40" s="527">
        <v>67</v>
      </c>
      <c r="H40" s="527">
        <v>2203</v>
      </c>
      <c r="I40" s="123">
        <v>183.6</v>
      </c>
      <c r="J40" s="527">
        <v>40</v>
      </c>
      <c r="K40" s="527">
        <v>226</v>
      </c>
      <c r="L40" s="527">
        <v>6348</v>
      </c>
      <c r="M40" s="124">
        <v>158.69999999999999</v>
      </c>
    </row>
    <row r="41" spans="1:13" s="90" customFormat="1" ht="13.5" customHeight="1" x14ac:dyDescent="0.2">
      <c r="A41" s="101" t="s">
        <v>57</v>
      </c>
      <c r="B41" s="536">
        <v>121</v>
      </c>
      <c r="C41" s="536">
        <v>669</v>
      </c>
      <c r="D41" s="536">
        <v>18602</v>
      </c>
      <c r="E41" s="123">
        <v>153.69999999999999</v>
      </c>
      <c r="F41" s="527">
        <v>22</v>
      </c>
      <c r="G41" s="527">
        <v>110</v>
      </c>
      <c r="H41" s="527">
        <v>3249</v>
      </c>
      <c r="I41" s="123">
        <v>147.69999999999999</v>
      </c>
      <c r="J41" s="527">
        <v>99</v>
      </c>
      <c r="K41" s="527">
        <v>559</v>
      </c>
      <c r="L41" s="527">
        <v>15353</v>
      </c>
      <c r="M41" s="124">
        <v>155.1</v>
      </c>
    </row>
    <row r="42" spans="1:13" s="90" customFormat="1" ht="13.5" customHeight="1" x14ac:dyDescent="0.2">
      <c r="A42" s="101" t="s">
        <v>58</v>
      </c>
      <c r="B42" s="536">
        <v>77</v>
      </c>
      <c r="C42" s="536">
        <v>388</v>
      </c>
      <c r="D42" s="536">
        <v>8989</v>
      </c>
      <c r="E42" s="123">
        <v>116.7</v>
      </c>
      <c r="F42" s="527">
        <v>5</v>
      </c>
      <c r="G42" s="527">
        <v>27</v>
      </c>
      <c r="H42" s="527">
        <v>759</v>
      </c>
      <c r="I42" s="123">
        <v>151.80000000000001</v>
      </c>
      <c r="J42" s="527">
        <v>72</v>
      </c>
      <c r="K42" s="527">
        <v>361</v>
      </c>
      <c r="L42" s="527">
        <v>8230</v>
      </c>
      <c r="M42" s="124">
        <v>114.3</v>
      </c>
    </row>
    <row r="43" spans="1:13" s="90" customFormat="1" ht="13.5" customHeight="1" x14ac:dyDescent="0.2">
      <c r="A43" s="101" t="s">
        <v>59</v>
      </c>
      <c r="B43" s="536">
        <v>655</v>
      </c>
      <c r="C43" s="536">
        <v>3271</v>
      </c>
      <c r="D43" s="536">
        <v>89769</v>
      </c>
      <c r="E43" s="123">
        <v>137.1</v>
      </c>
      <c r="F43" s="527">
        <v>34</v>
      </c>
      <c r="G43" s="527">
        <v>165</v>
      </c>
      <c r="H43" s="527">
        <v>4539</v>
      </c>
      <c r="I43" s="123">
        <v>133.5</v>
      </c>
      <c r="J43" s="527">
        <v>621</v>
      </c>
      <c r="K43" s="527">
        <v>3106</v>
      </c>
      <c r="L43" s="527">
        <v>85230</v>
      </c>
      <c r="M43" s="124">
        <v>137.19999999999999</v>
      </c>
    </row>
    <row r="44" spans="1:13" s="90" customFormat="1" ht="13.5" customHeight="1" x14ac:dyDescent="0.2">
      <c r="A44" s="101" t="s">
        <v>60</v>
      </c>
      <c r="B44" s="536">
        <v>292</v>
      </c>
      <c r="C44" s="536">
        <v>1535</v>
      </c>
      <c r="D44" s="536">
        <v>36496</v>
      </c>
      <c r="E44" s="123">
        <v>125</v>
      </c>
      <c r="F44" s="527">
        <v>53</v>
      </c>
      <c r="G44" s="527">
        <v>262</v>
      </c>
      <c r="H44" s="527">
        <v>6141</v>
      </c>
      <c r="I44" s="123">
        <v>115.9</v>
      </c>
      <c r="J44" s="527">
        <v>239</v>
      </c>
      <c r="K44" s="527">
        <v>1273</v>
      </c>
      <c r="L44" s="527">
        <v>30355</v>
      </c>
      <c r="M44" s="124">
        <v>127</v>
      </c>
    </row>
    <row r="45" spans="1:13" s="90" customFormat="1" ht="13.5" customHeight="1" x14ac:dyDescent="0.3">
      <c r="A45" s="98" t="s">
        <v>185</v>
      </c>
      <c r="B45" s="525"/>
      <c r="C45" s="525"/>
      <c r="D45" s="525"/>
      <c r="E45" s="123"/>
      <c r="F45" s="525"/>
      <c r="G45" s="525"/>
      <c r="H45" s="525"/>
      <c r="I45" s="123"/>
      <c r="J45" s="578"/>
      <c r="K45" s="578"/>
      <c r="L45" s="578"/>
      <c r="M45" s="590"/>
    </row>
    <row r="46" spans="1:13" s="90" customFormat="1" ht="13.5" customHeight="1" x14ac:dyDescent="0.2">
      <c r="A46" s="350" t="s">
        <v>13</v>
      </c>
      <c r="B46" s="565"/>
      <c r="C46" s="565"/>
      <c r="D46" s="565"/>
      <c r="E46" s="541"/>
      <c r="F46" s="565"/>
      <c r="G46" s="565"/>
      <c r="H46" s="565"/>
      <c r="I46" s="541"/>
      <c r="J46" s="565"/>
      <c r="K46" s="565"/>
      <c r="L46" s="565"/>
      <c r="M46" s="542"/>
    </row>
    <row r="47" spans="1:13" s="90" customFormat="1" ht="13.5" customHeight="1" x14ac:dyDescent="0.2">
      <c r="A47" s="101" t="s">
        <v>61</v>
      </c>
      <c r="B47" s="536">
        <v>33</v>
      </c>
      <c r="C47" s="536">
        <v>187</v>
      </c>
      <c r="D47" s="536">
        <v>6575</v>
      </c>
      <c r="E47" s="123">
        <v>199.2</v>
      </c>
      <c r="F47" s="527">
        <v>33</v>
      </c>
      <c r="G47" s="527">
        <v>187</v>
      </c>
      <c r="H47" s="527">
        <v>6575</v>
      </c>
      <c r="I47" s="123">
        <v>199.2</v>
      </c>
      <c r="J47" s="578" t="s">
        <v>810</v>
      </c>
      <c r="K47" s="578" t="s">
        <v>810</v>
      </c>
      <c r="L47" s="578" t="s">
        <v>810</v>
      </c>
      <c r="M47" s="581" t="s">
        <v>810</v>
      </c>
    </row>
    <row r="51" spans="10:13" x14ac:dyDescent="0.2">
      <c r="J51" s="25"/>
      <c r="K51" s="25"/>
      <c r="L51" s="25"/>
      <c r="M51" s="223"/>
    </row>
  </sheetData>
  <mergeCells count="30">
    <mergeCell ref="H5:I5"/>
    <mergeCell ref="J5:J6"/>
    <mergeCell ref="K5:K6"/>
    <mergeCell ref="L5:M5"/>
    <mergeCell ref="A6:A8"/>
    <mergeCell ref="D6:E6"/>
    <mergeCell ref="H6:I6"/>
    <mergeCell ref="L6:M6"/>
    <mergeCell ref="B7:B8"/>
    <mergeCell ref="C7:C8"/>
    <mergeCell ref="F7:F8"/>
    <mergeCell ref="G7:G8"/>
    <mergeCell ref="J7:J8"/>
    <mergeCell ref="K7:K8"/>
    <mergeCell ref="A1:K1"/>
    <mergeCell ref="L1:M1"/>
    <mergeCell ref="A2:K2"/>
    <mergeCell ref="L2:M2"/>
    <mergeCell ref="A3:A5"/>
    <mergeCell ref="B3:E3"/>
    <mergeCell ref="F3:I3"/>
    <mergeCell ref="J3:M3"/>
    <mergeCell ref="B4:E4"/>
    <mergeCell ref="F4:I4"/>
    <mergeCell ref="J4:M4"/>
    <mergeCell ref="B5:B6"/>
    <mergeCell ref="C5:C6"/>
    <mergeCell ref="D5:E5"/>
    <mergeCell ref="F5:F6"/>
    <mergeCell ref="G5:G6"/>
  </mergeCells>
  <hyperlinks>
    <hyperlink ref="L1:L2" location="'Spis tablic'!A267" display="Powrót do spisu tablic" xr:uid="{00000000-0004-0000-3900-000000000000}"/>
    <hyperlink ref="L1:M2" location="'Spis tablic   List of tables'!A148" display="Powrót do spisu tablic" xr:uid="{00000000-0004-0000-3900-000001000000}"/>
  </hyperlinks>
  <pageMargins left="0.7" right="0.7" top="0.75" bottom="0.75" header="0.3" footer="0.3"/>
  <pageSetup paperSize="9" orientation="portrait" horizontalDpi="4294967294"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P47"/>
  <sheetViews>
    <sheetView workbookViewId="0">
      <pane xSplit="1" ySplit="8" topLeftCell="B9" activePane="bottomRight" state="frozen"/>
      <selection activeCell="B28" sqref="B28"/>
      <selection pane="topRight" activeCell="B28" sqref="B28"/>
      <selection pane="bottomLeft" activeCell="B28" sqref="B28"/>
      <selection pane="bottomRight" activeCell="O1" sqref="O1:P1"/>
    </sheetView>
  </sheetViews>
  <sheetFormatPr defaultColWidth="9.109375" defaultRowHeight="11.4" x14ac:dyDescent="0.2"/>
  <cols>
    <col min="1" max="1" width="22.5546875" style="21" customWidth="1"/>
    <col min="2" max="12" width="10.44140625" style="21" customWidth="1"/>
    <col min="13" max="13" width="10.44140625" style="20" customWidth="1"/>
    <col min="14" max="14" width="10.44140625" style="21" customWidth="1"/>
    <col min="15" max="16384" width="9.109375" style="21"/>
  </cols>
  <sheetData>
    <row r="1" spans="1:16" s="32" customFormat="1" ht="15" customHeight="1" x14ac:dyDescent="0.25">
      <c r="A1" s="1277" t="s">
        <v>974</v>
      </c>
      <c r="B1" s="1277"/>
      <c r="C1" s="1277"/>
      <c r="D1" s="1277"/>
      <c r="E1" s="1277"/>
      <c r="F1" s="1277"/>
      <c r="G1" s="1277"/>
      <c r="H1" s="1277"/>
      <c r="I1" s="1277"/>
      <c r="J1" s="1277"/>
      <c r="K1" s="1277"/>
      <c r="L1" s="1277"/>
      <c r="M1" s="1277"/>
      <c r="N1" s="1277"/>
      <c r="O1" s="1437" t="s">
        <v>369</v>
      </c>
      <c r="P1" s="1437"/>
    </row>
    <row r="2" spans="1:16" s="39" customFormat="1" ht="15" customHeight="1" x14ac:dyDescent="0.25">
      <c r="A2" s="1773" t="s">
        <v>790</v>
      </c>
      <c r="B2" s="1773"/>
      <c r="C2" s="1773"/>
      <c r="D2" s="1773"/>
      <c r="E2" s="1773"/>
      <c r="F2" s="1773"/>
      <c r="G2" s="1773"/>
      <c r="H2" s="1773"/>
      <c r="I2" s="1773"/>
      <c r="J2" s="1773"/>
      <c r="K2" s="1773"/>
      <c r="L2" s="1773"/>
      <c r="O2" s="1438" t="s">
        <v>370</v>
      </c>
      <c r="P2" s="1438"/>
    </row>
    <row r="3" spans="1:16" s="92" customFormat="1" ht="15.75" customHeight="1" x14ac:dyDescent="0.2">
      <c r="A3" s="1761" t="s">
        <v>15</v>
      </c>
      <c r="B3" s="1595" t="s">
        <v>548</v>
      </c>
      <c r="C3" s="1290"/>
      <c r="D3" s="1290"/>
      <c r="E3" s="1686"/>
      <c r="F3" s="1290" t="s">
        <v>606</v>
      </c>
      <c r="G3" s="1290"/>
      <c r="H3" s="1290"/>
      <c r="I3" s="1290"/>
      <c r="J3" s="1595" t="s">
        <v>607</v>
      </c>
      <c r="K3" s="1290"/>
      <c r="L3" s="1290"/>
      <c r="M3" s="1290"/>
    </row>
    <row r="4" spans="1:16" s="92" customFormat="1" ht="15.75" customHeight="1" x14ac:dyDescent="0.2">
      <c r="A4" s="1723"/>
      <c r="B4" s="1387" t="s">
        <v>549</v>
      </c>
      <c r="C4" s="1650"/>
      <c r="D4" s="1650"/>
      <c r="E4" s="1740"/>
      <c r="F4" s="1387" t="s">
        <v>550</v>
      </c>
      <c r="G4" s="1650"/>
      <c r="H4" s="1650"/>
      <c r="I4" s="1740"/>
      <c r="J4" s="1387" t="s">
        <v>551</v>
      </c>
      <c r="K4" s="1650"/>
      <c r="L4" s="1650"/>
      <c r="M4" s="1650"/>
    </row>
    <row r="5" spans="1:16" s="92" customFormat="1" ht="21.75" customHeight="1" x14ac:dyDescent="0.2">
      <c r="A5" s="1723"/>
      <c r="B5" s="1754" t="s">
        <v>31</v>
      </c>
      <c r="C5" s="1756" t="s">
        <v>292</v>
      </c>
      <c r="D5" s="1769" t="s">
        <v>552</v>
      </c>
      <c r="E5" s="1770"/>
      <c r="F5" s="1754" t="s">
        <v>31</v>
      </c>
      <c r="G5" s="1756" t="s">
        <v>292</v>
      </c>
      <c r="H5" s="1769" t="s">
        <v>552</v>
      </c>
      <c r="I5" s="1770"/>
      <c r="J5" s="1754" t="s">
        <v>31</v>
      </c>
      <c r="K5" s="1756" t="s">
        <v>292</v>
      </c>
      <c r="L5" s="1769" t="s">
        <v>552</v>
      </c>
      <c r="M5" s="1771"/>
    </row>
    <row r="6" spans="1:16" s="79" customFormat="1" ht="15.75" customHeight="1" x14ac:dyDescent="0.2">
      <c r="A6" s="1343" t="s">
        <v>16</v>
      </c>
      <c r="B6" s="1768"/>
      <c r="C6" s="1418"/>
      <c r="D6" s="1333" t="s">
        <v>589</v>
      </c>
      <c r="E6" s="1333"/>
      <c r="F6" s="1768"/>
      <c r="G6" s="1418"/>
      <c r="H6" s="1333" t="s">
        <v>589</v>
      </c>
      <c r="I6" s="1333"/>
      <c r="J6" s="1768"/>
      <c r="K6" s="1418"/>
      <c r="L6" s="1333" t="s">
        <v>589</v>
      </c>
      <c r="M6" s="1758"/>
    </row>
    <row r="7" spans="1:16"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6" s="79" customFormat="1" ht="27.75" customHeight="1" x14ac:dyDescent="0.2">
      <c r="A8" s="1767"/>
      <c r="B8" s="1577"/>
      <c r="C8" s="1409"/>
      <c r="D8" s="862" t="s">
        <v>546</v>
      </c>
      <c r="E8" s="862" t="s">
        <v>547</v>
      </c>
      <c r="F8" s="1577"/>
      <c r="G8" s="1409"/>
      <c r="H8" s="862" t="s">
        <v>546</v>
      </c>
      <c r="I8" s="862" t="s">
        <v>547</v>
      </c>
      <c r="J8" s="1577"/>
      <c r="K8" s="1409"/>
      <c r="L8" s="862" t="s">
        <v>546</v>
      </c>
      <c r="M8" s="970" t="s">
        <v>547</v>
      </c>
    </row>
    <row r="9" spans="1:16" s="90" customFormat="1" ht="19.95" customHeight="1" x14ac:dyDescent="0.2">
      <c r="A9" s="946" t="s">
        <v>275</v>
      </c>
      <c r="B9" s="979">
        <v>3800</v>
      </c>
      <c r="C9" s="979">
        <v>11147</v>
      </c>
      <c r="D9" s="979">
        <v>216061</v>
      </c>
      <c r="E9" s="973">
        <v>56.9</v>
      </c>
      <c r="F9" s="979">
        <v>3030</v>
      </c>
      <c r="G9" s="979">
        <v>8830</v>
      </c>
      <c r="H9" s="979">
        <v>173685</v>
      </c>
      <c r="I9" s="973">
        <v>57.3</v>
      </c>
      <c r="J9" s="979">
        <v>770</v>
      </c>
      <c r="K9" s="979">
        <v>2317</v>
      </c>
      <c r="L9" s="979">
        <v>42376</v>
      </c>
      <c r="M9" s="980">
        <f>(L9/J9)</f>
        <v>55.033766233766237</v>
      </c>
      <c r="N9" s="245"/>
    </row>
    <row r="10" spans="1:16" s="90" customFormat="1" ht="10.199999999999999" x14ac:dyDescent="0.2">
      <c r="A10" s="360" t="s">
        <v>276</v>
      </c>
      <c r="B10" s="96"/>
      <c r="C10" s="96"/>
      <c r="D10" s="96"/>
      <c r="E10" s="96"/>
      <c r="F10" s="96"/>
      <c r="G10" s="96"/>
      <c r="H10" s="96"/>
      <c r="I10" s="96"/>
      <c r="J10" s="96"/>
      <c r="K10" s="96"/>
      <c r="L10" s="96"/>
      <c r="M10" s="146"/>
      <c r="N10" s="245"/>
    </row>
    <row r="11" spans="1:16" s="90" customFormat="1" ht="19.5" customHeight="1" x14ac:dyDescent="0.2">
      <c r="A11" s="114" t="s">
        <v>37</v>
      </c>
      <c r="B11" s="573">
        <v>834</v>
      </c>
      <c r="C11" s="573">
        <v>2385</v>
      </c>
      <c r="D11" s="573">
        <v>45206</v>
      </c>
      <c r="E11" s="169">
        <v>54.2</v>
      </c>
      <c r="F11" s="573">
        <v>788</v>
      </c>
      <c r="G11" s="573">
        <v>2251</v>
      </c>
      <c r="H11" s="573">
        <v>42672</v>
      </c>
      <c r="I11" s="169">
        <v>54.2</v>
      </c>
      <c r="J11" s="573">
        <v>46</v>
      </c>
      <c r="K11" s="573">
        <v>134</v>
      </c>
      <c r="L11" s="573">
        <v>2534</v>
      </c>
      <c r="M11" s="599">
        <f>(L11/J11)</f>
        <v>55.086956521739133</v>
      </c>
      <c r="N11" s="245"/>
    </row>
    <row r="12" spans="1:16" s="156" customFormat="1" ht="12" customHeight="1" x14ac:dyDescent="0.2">
      <c r="A12" s="348" t="s">
        <v>38</v>
      </c>
      <c r="B12" s="600"/>
      <c r="C12" s="600"/>
      <c r="D12" s="600"/>
      <c r="E12" s="600"/>
      <c r="F12" s="600"/>
      <c r="G12" s="600"/>
      <c r="H12" s="600"/>
      <c r="I12" s="600"/>
      <c r="J12" s="600"/>
      <c r="K12" s="600"/>
      <c r="L12" s="600"/>
      <c r="M12" s="601"/>
      <c r="N12" s="245"/>
    </row>
    <row r="13" spans="1:16" s="90" customFormat="1" ht="12.75" customHeight="1" x14ac:dyDescent="0.2">
      <c r="A13" s="115" t="s">
        <v>35</v>
      </c>
      <c r="B13" s="96"/>
      <c r="C13" s="96"/>
      <c r="D13" s="96"/>
      <c r="E13" s="96"/>
      <c r="F13" s="96"/>
      <c r="G13" s="96"/>
      <c r="H13" s="96"/>
      <c r="I13" s="96"/>
      <c r="J13" s="96"/>
      <c r="K13" s="96"/>
      <c r="L13" s="96"/>
      <c r="M13" s="146"/>
      <c r="N13" s="245"/>
    </row>
    <row r="14" spans="1:16" s="90" customFormat="1" ht="10.199999999999999" x14ac:dyDescent="0.2">
      <c r="A14" s="350" t="s">
        <v>36</v>
      </c>
      <c r="B14" s="96"/>
      <c r="C14" s="96"/>
      <c r="D14" s="96"/>
      <c r="E14" s="96"/>
      <c r="F14" s="96"/>
      <c r="G14" s="96"/>
      <c r="H14" s="96"/>
      <c r="I14" s="96"/>
      <c r="J14" s="96"/>
      <c r="K14" s="96"/>
      <c r="L14" s="96"/>
      <c r="M14" s="146"/>
      <c r="N14" s="245"/>
    </row>
    <row r="15" spans="1:16" s="90" customFormat="1" ht="12" customHeight="1" x14ac:dyDescent="0.2">
      <c r="A15" s="101" t="s">
        <v>39</v>
      </c>
      <c r="B15" s="224">
        <v>8</v>
      </c>
      <c r="C15" s="224">
        <v>31</v>
      </c>
      <c r="D15" s="224">
        <v>653</v>
      </c>
      <c r="E15" s="123">
        <v>81.599999999999994</v>
      </c>
      <c r="F15" s="224">
        <v>8</v>
      </c>
      <c r="G15" s="224">
        <v>31</v>
      </c>
      <c r="H15" s="224">
        <v>653</v>
      </c>
      <c r="I15" s="123">
        <v>81.599999999999994</v>
      </c>
      <c r="J15" s="525" t="s">
        <v>810</v>
      </c>
      <c r="K15" s="525" t="s">
        <v>810</v>
      </c>
      <c r="L15" s="525" t="s">
        <v>810</v>
      </c>
      <c r="M15" s="534" t="s">
        <v>810</v>
      </c>
      <c r="N15" s="245"/>
    </row>
    <row r="16" spans="1:16" s="90" customFormat="1" ht="12" customHeight="1" x14ac:dyDescent="0.2">
      <c r="A16" s="101" t="s">
        <v>40</v>
      </c>
      <c r="B16" s="224">
        <v>144</v>
      </c>
      <c r="C16" s="224">
        <v>381</v>
      </c>
      <c r="D16" s="224">
        <v>7713</v>
      </c>
      <c r="E16" s="123">
        <v>53.6</v>
      </c>
      <c r="F16" s="224">
        <v>104</v>
      </c>
      <c r="G16" s="224">
        <v>267</v>
      </c>
      <c r="H16" s="224">
        <v>5583</v>
      </c>
      <c r="I16" s="123">
        <v>53.7</v>
      </c>
      <c r="J16" s="224">
        <v>40</v>
      </c>
      <c r="K16" s="224">
        <v>114</v>
      </c>
      <c r="L16" s="224">
        <v>2130</v>
      </c>
      <c r="M16" s="170">
        <f>(L16/J16)</f>
        <v>53.25</v>
      </c>
      <c r="N16" s="245"/>
    </row>
    <row r="17" spans="1:14" s="90" customFormat="1" ht="12" customHeight="1" x14ac:dyDescent="0.2">
      <c r="A17" s="101" t="s">
        <v>41</v>
      </c>
      <c r="B17" s="224">
        <v>25</v>
      </c>
      <c r="C17" s="224">
        <v>62</v>
      </c>
      <c r="D17" s="224">
        <v>1453</v>
      </c>
      <c r="E17" s="123">
        <v>58.1</v>
      </c>
      <c r="F17" s="224">
        <v>24</v>
      </c>
      <c r="G17" s="224">
        <v>56</v>
      </c>
      <c r="H17" s="224">
        <v>1293</v>
      </c>
      <c r="I17" s="123">
        <v>53.9</v>
      </c>
      <c r="J17" s="224">
        <v>1</v>
      </c>
      <c r="K17" s="224">
        <v>6</v>
      </c>
      <c r="L17" s="224">
        <v>160</v>
      </c>
      <c r="M17" s="170">
        <f>(L17/J17)</f>
        <v>160</v>
      </c>
      <c r="N17" s="245"/>
    </row>
    <row r="18" spans="1:14" s="90" customFormat="1" ht="12" customHeight="1" x14ac:dyDescent="0.2">
      <c r="A18" s="101" t="s">
        <v>42</v>
      </c>
      <c r="B18" s="224">
        <v>296</v>
      </c>
      <c r="C18" s="224">
        <v>837</v>
      </c>
      <c r="D18" s="224">
        <v>15239</v>
      </c>
      <c r="E18" s="123">
        <v>51.5</v>
      </c>
      <c r="F18" s="224">
        <v>296</v>
      </c>
      <c r="G18" s="224">
        <v>837</v>
      </c>
      <c r="H18" s="224">
        <v>15239</v>
      </c>
      <c r="I18" s="123">
        <v>51.5</v>
      </c>
      <c r="J18" s="525" t="s">
        <v>810</v>
      </c>
      <c r="K18" s="525" t="s">
        <v>810</v>
      </c>
      <c r="L18" s="525" t="s">
        <v>810</v>
      </c>
      <c r="M18" s="534" t="s">
        <v>810</v>
      </c>
      <c r="N18" s="245"/>
    </row>
    <row r="19" spans="1:14" s="90" customFormat="1" ht="12" customHeight="1" x14ac:dyDescent="0.2">
      <c r="A19" s="101" t="s">
        <v>43</v>
      </c>
      <c r="B19" s="224">
        <v>14</v>
      </c>
      <c r="C19" s="224">
        <v>40</v>
      </c>
      <c r="D19" s="224">
        <v>767</v>
      </c>
      <c r="E19" s="123">
        <v>54.8</v>
      </c>
      <c r="F19" s="224">
        <v>9</v>
      </c>
      <c r="G19" s="224">
        <v>26</v>
      </c>
      <c r="H19" s="224">
        <v>523</v>
      </c>
      <c r="I19" s="123">
        <v>58.1</v>
      </c>
      <c r="J19" s="224">
        <v>5</v>
      </c>
      <c r="K19" s="224">
        <v>14</v>
      </c>
      <c r="L19" s="224">
        <v>244</v>
      </c>
      <c r="M19" s="170">
        <f>(L19/J19)</f>
        <v>48.8</v>
      </c>
      <c r="N19" s="245"/>
    </row>
    <row r="20" spans="1:14" s="90" customFormat="1" ht="12" customHeight="1" x14ac:dyDescent="0.2">
      <c r="A20" s="101" t="s">
        <v>44</v>
      </c>
      <c r="B20" s="224">
        <v>55</v>
      </c>
      <c r="C20" s="224">
        <v>107</v>
      </c>
      <c r="D20" s="224">
        <v>2363</v>
      </c>
      <c r="E20" s="123">
        <v>43</v>
      </c>
      <c r="F20" s="224">
        <v>55</v>
      </c>
      <c r="G20" s="224">
        <v>107</v>
      </c>
      <c r="H20" s="224">
        <v>2363</v>
      </c>
      <c r="I20" s="123">
        <v>43</v>
      </c>
      <c r="J20" s="525" t="s">
        <v>810</v>
      </c>
      <c r="K20" s="525" t="s">
        <v>810</v>
      </c>
      <c r="L20" s="525" t="s">
        <v>810</v>
      </c>
      <c r="M20" s="534" t="s">
        <v>810</v>
      </c>
      <c r="N20" s="245"/>
    </row>
    <row r="21" spans="1:14" s="90" customFormat="1" ht="12" customHeight="1" x14ac:dyDescent="0.2">
      <c r="A21" s="115" t="s">
        <v>185</v>
      </c>
      <c r="B21" s="96"/>
      <c r="C21" s="96"/>
      <c r="D21" s="96"/>
      <c r="E21" s="96"/>
      <c r="F21" s="96"/>
      <c r="G21" s="96"/>
      <c r="H21" s="96"/>
      <c r="I21" s="96"/>
      <c r="J21" s="96"/>
      <c r="K21" s="96"/>
      <c r="L21" s="96"/>
      <c r="M21" s="146"/>
      <c r="N21" s="245"/>
    </row>
    <row r="22" spans="1:14" s="90" customFormat="1" ht="12" customHeight="1" x14ac:dyDescent="0.2">
      <c r="A22" s="350" t="s">
        <v>13</v>
      </c>
      <c r="B22" s="96"/>
      <c r="C22" s="96"/>
      <c r="D22" s="96"/>
      <c r="E22" s="96"/>
      <c r="F22" s="96"/>
      <c r="G22" s="96"/>
      <c r="H22" s="96"/>
      <c r="I22" s="96"/>
      <c r="J22" s="96"/>
      <c r="K22" s="96"/>
      <c r="L22" s="96"/>
      <c r="M22" s="146"/>
      <c r="N22" s="245"/>
    </row>
    <row r="23" spans="1:14" s="90" customFormat="1" ht="12" customHeight="1" x14ac:dyDescent="0.2">
      <c r="A23" s="101" t="s">
        <v>45</v>
      </c>
      <c r="B23" s="224">
        <v>292</v>
      </c>
      <c r="C23" s="224">
        <v>927</v>
      </c>
      <c r="D23" s="224">
        <v>17018</v>
      </c>
      <c r="E23" s="123">
        <v>58.3</v>
      </c>
      <c r="F23" s="224">
        <v>292</v>
      </c>
      <c r="G23" s="224">
        <v>927</v>
      </c>
      <c r="H23" s="224">
        <v>17018</v>
      </c>
      <c r="I23" s="123">
        <v>58.3</v>
      </c>
      <c r="J23" s="525" t="s">
        <v>810</v>
      </c>
      <c r="K23" s="525" t="s">
        <v>810</v>
      </c>
      <c r="L23" s="525" t="s">
        <v>810</v>
      </c>
      <c r="M23" s="534" t="s">
        <v>810</v>
      </c>
      <c r="N23" s="245"/>
    </row>
    <row r="24" spans="1:14" s="90" customFormat="1" ht="19.5" customHeight="1" x14ac:dyDescent="0.2">
      <c r="A24" s="114" t="s">
        <v>46</v>
      </c>
      <c r="B24" s="573">
        <v>524</v>
      </c>
      <c r="C24" s="573">
        <v>1590</v>
      </c>
      <c r="D24" s="573">
        <v>34534</v>
      </c>
      <c r="E24" s="169">
        <v>65.900000000000006</v>
      </c>
      <c r="F24" s="573">
        <v>501</v>
      </c>
      <c r="G24" s="573">
        <v>1510</v>
      </c>
      <c r="H24" s="573">
        <v>32856</v>
      </c>
      <c r="I24" s="169">
        <v>65.599999999999994</v>
      </c>
      <c r="J24" s="573">
        <v>23</v>
      </c>
      <c r="K24" s="573">
        <v>80</v>
      </c>
      <c r="L24" s="573">
        <v>1678</v>
      </c>
      <c r="M24" s="599">
        <f>(L24/J24)</f>
        <v>72.956521739130437</v>
      </c>
      <c r="N24" s="245"/>
    </row>
    <row r="25" spans="1:14" s="90" customFormat="1" ht="13.5" customHeight="1" x14ac:dyDescent="0.2">
      <c r="A25" s="348" t="s">
        <v>38</v>
      </c>
      <c r="B25" s="96"/>
      <c r="C25" s="96"/>
      <c r="D25" s="96"/>
      <c r="E25" s="96"/>
      <c r="F25" s="96"/>
      <c r="G25" s="96"/>
      <c r="H25" s="96"/>
      <c r="I25" s="96"/>
      <c r="J25" s="96"/>
      <c r="K25" s="96"/>
      <c r="L25" s="96"/>
      <c r="M25" s="146"/>
      <c r="N25" s="245"/>
    </row>
    <row r="26" spans="1:14" s="90" customFormat="1" ht="12.75" customHeight="1" x14ac:dyDescent="0.2">
      <c r="A26" s="115" t="s">
        <v>35</v>
      </c>
      <c r="B26" s="96"/>
      <c r="C26" s="96"/>
      <c r="D26" s="96"/>
      <c r="E26" s="96"/>
      <c r="F26" s="96"/>
      <c r="G26" s="96"/>
      <c r="H26" s="96"/>
      <c r="I26" s="96"/>
      <c r="J26" s="96"/>
      <c r="K26" s="96"/>
      <c r="L26" s="96"/>
      <c r="M26" s="146"/>
      <c r="N26" s="245"/>
    </row>
    <row r="27" spans="1:14" s="90" customFormat="1" ht="12" customHeight="1" x14ac:dyDescent="0.2">
      <c r="A27" s="350" t="s">
        <v>36</v>
      </c>
      <c r="B27" s="96"/>
      <c r="C27" s="96"/>
      <c r="D27" s="96"/>
      <c r="E27" s="96"/>
      <c r="F27" s="96"/>
      <c r="G27" s="96"/>
      <c r="H27" s="96"/>
      <c r="I27" s="96"/>
      <c r="J27" s="96"/>
      <c r="K27" s="96"/>
      <c r="L27" s="96"/>
      <c r="M27" s="146"/>
      <c r="N27" s="245"/>
    </row>
    <row r="28" spans="1:14" s="90" customFormat="1" ht="12" customHeight="1" x14ac:dyDescent="0.2">
      <c r="A28" s="101" t="s">
        <v>47</v>
      </c>
      <c r="B28" s="224">
        <v>413</v>
      </c>
      <c r="C28" s="224">
        <v>1293</v>
      </c>
      <c r="D28" s="224">
        <v>28778</v>
      </c>
      <c r="E28" s="123">
        <v>69.7</v>
      </c>
      <c r="F28" s="224">
        <v>401</v>
      </c>
      <c r="G28" s="224">
        <v>1233</v>
      </c>
      <c r="H28" s="224">
        <v>27474</v>
      </c>
      <c r="I28" s="123">
        <v>68.5</v>
      </c>
      <c r="J28" s="224">
        <v>12</v>
      </c>
      <c r="K28" s="224">
        <v>60</v>
      </c>
      <c r="L28" s="224">
        <v>1304</v>
      </c>
      <c r="M28" s="170">
        <f>(L28/J28)</f>
        <v>108.66666666666667</v>
      </c>
      <c r="N28" s="245"/>
    </row>
    <row r="29" spans="1:14" s="90" customFormat="1" ht="12" customHeight="1" x14ac:dyDescent="0.2">
      <c r="A29" s="101" t="s">
        <v>48</v>
      </c>
      <c r="B29" s="224">
        <v>41</v>
      </c>
      <c r="C29" s="224">
        <v>103</v>
      </c>
      <c r="D29" s="224">
        <v>2282</v>
      </c>
      <c r="E29" s="123">
        <v>55.7</v>
      </c>
      <c r="F29" s="224">
        <v>38</v>
      </c>
      <c r="G29" s="224">
        <v>91</v>
      </c>
      <c r="H29" s="224">
        <v>2130</v>
      </c>
      <c r="I29" s="123">
        <v>56.1</v>
      </c>
      <c r="J29" s="224">
        <v>3</v>
      </c>
      <c r="K29" s="224">
        <v>12</v>
      </c>
      <c r="L29" s="224">
        <v>152</v>
      </c>
      <c r="M29" s="170">
        <f>(L29/J29)</f>
        <v>50.666666666666664</v>
      </c>
      <c r="N29" s="245"/>
    </row>
    <row r="30" spans="1:14" s="90" customFormat="1" ht="12" customHeight="1" x14ac:dyDescent="0.2">
      <c r="A30" s="101" t="s">
        <v>49</v>
      </c>
      <c r="B30" s="224">
        <v>10</v>
      </c>
      <c r="C30" s="224">
        <v>18</v>
      </c>
      <c r="D30" s="224">
        <v>376</v>
      </c>
      <c r="E30" s="123">
        <v>37.6</v>
      </c>
      <c r="F30" s="224">
        <v>2</v>
      </c>
      <c r="G30" s="224">
        <v>10</v>
      </c>
      <c r="H30" s="224">
        <v>154</v>
      </c>
      <c r="I30" s="123">
        <v>77</v>
      </c>
      <c r="J30" s="224">
        <v>8</v>
      </c>
      <c r="K30" s="224">
        <v>8</v>
      </c>
      <c r="L30" s="224">
        <v>222</v>
      </c>
      <c r="M30" s="170">
        <f>(L30/J30)</f>
        <v>27.75</v>
      </c>
      <c r="N30" s="245"/>
    </row>
    <row r="31" spans="1:14" s="90" customFormat="1" ht="12" customHeight="1" x14ac:dyDescent="0.2">
      <c r="A31" s="101" t="s">
        <v>50</v>
      </c>
      <c r="B31" s="224">
        <v>14</v>
      </c>
      <c r="C31" s="224">
        <v>35</v>
      </c>
      <c r="D31" s="224">
        <v>709</v>
      </c>
      <c r="E31" s="123">
        <v>50.6</v>
      </c>
      <c r="F31" s="224">
        <v>14</v>
      </c>
      <c r="G31" s="224">
        <v>35</v>
      </c>
      <c r="H31" s="224">
        <v>709</v>
      </c>
      <c r="I31" s="123">
        <v>50.6</v>
      </c>
      <c r="J31" s="224">
        <v>14</v>
      </c>
      <c r="K31" s="224">
        <v>35</v>
      </c>
      <c r="L31" s="224">
        <v>709</v>
      </c>
      <c r="M31" s="170">
        <f>(L31/J31)</f>
        <v>50.642857142857146</v>
      </c>
      <c r="N31" s="245"/>
    </row>
    <row r="32" spans="1:14" s="90" customFormat="1" ht="12" customHeight="1" x14ac:dyDescent="0.2">
      <c r="A32" s="101" t="s">
        <v>51</v>
      </c>
      <c r="B32" s="224">
        <v>8</v>
      </c>
      <c r="C32" s="224">
        <v>42</v>
      </c>
      <c r="D32" s="224">
        <v>851</v>
      </c>
      <c r="E32" s="123">
        <v>106.4</v>
      </c>
      <c r="F32" s="224">
        <v>8</v>
      </c>
      <c r="G32" s="224">
        <v>42</v>
      </c>
      <c r="H32" s="224">
        <v>851</v>
      </c>
      <c r="I32" s="123">
        <v>106.4</v>
      </c>
      <c r="J32" s="525" t="s">
        <v>810</v>
      </c>
      <c r="K32" s="525" t="s">
        <v>810</v>
      </c>
      <c r="L32" s="525" t="s">
        <v>810</v>
      </c>
      <c r="M32" s="534" t="s">
        <v>810</v>
      </c>
      <c r="N32" s="245"/>
    </row>
    <row r="33" spans="1:14" s="90" customFormat="1" ht="12" customHeight="1" x14ac:dyDescent="0.2">
      <c r="A33" s="101" t="s">
        <v>52</v>
      </c>
      <c r="B33" s="224">
        <v>38</v>
      </c>
      <c r="C33" s="224">
        <v>99</v>
      </c>
      <c r="D33" s="224">
        <v>1538</v>
      </c>
      <c r="E33" s="123">
        <v>40.5</v>
      </c>
      <c r="F33" s="224">
        <v>38</v>
      </c>
      <c r="G33" s="224">
        <v>99</v>
      </c>
      <c r="H33" s="224">
        <v>1538</v>
      </c>
      <c r="I33" s="123">
        <v>40.5</v>
      </c>
      <c r="J33" s="224">
        <v>38</v>
      </c>
      <c r="K33" s="224">
        <v>99</v>
      </c>
      <c r="L33" s="224">
        <v>1538</v>
      </c>
      <c r="M33" s="170">
        <f>(L33/J33)</f>
        <v>40.473684210526315</v>
      </c>
      <c r="N33" s="245"/>
    </row>
    <row r="34" spans="1:14" s="90" customFormat="1" ht="20.25" customHeight="1" x14ac:dyDescent="0.2">
      <c r="A34" s="114" t="s">
        <v>53</v>
      </c>
      <c r="B34" s="573">
        <v>2442</v>
      </c>
      <c r="C34" s="573">
        <v>7172</v>
      </c>
      <c r="D34" s="573">
        <v>136321</v>
      </c>
      <c r="E34" s="169">
        <v>55.8</v>
      </c>
      <c r="F34" s="573">
        <v>1741</v>
      </c>
      <c r="G34" s="573">
        <v>5069</v>
      </c>
      <c r="H34" s="573">
        <v>98157</v>
      </c>
      <c r="I34" s="169">
        <v>56.4</v>
      </c>
      <c r="J34" s="573">
        <v>701</v>
      </c>
      <c r="K34" s="573">
        <v>2103</v>
      </c>
      <c r="L34" s="573">
        <v>38164</v>
      </c>
      <c r="M34" s="599">
        <f>(L34/J34)</f>
        <v>54.44222539229672</v>
      </c>
      <c r="N34" s="245"/>
    </row>
    <row r="35" spans="1:14" s="90" customFormat="1" ht="10.199999999999999" x14ac:dyDescent="0.2">
      <c r="A35" s="348" t="s">
        <v>38</v>
      </c>
      <c r="B35" s="250"/>
      <c r="C35" s="250"/>
      <c r="D35" s="250"/>
      <c r="E35" s="195"/>
      <c r="F35" s="250"/>
      <c r="G35" s="250"/>
      <c r="H35" s="250"/>
      <c r="I35" s="195"/>
      <c r="J35" s="250"/>
      <c r="K35" s="250"/>
      <c r="L35" s="250"/>
      <c r="M35" s="196"/>
      <c r="N35" s="245"/>
    </row>
    <row r="36" spans="1:14" s="90" customFormat="1" ht="11.25" customHeight="1" x14ac:dyDescent="0.2">
      <c r="A36" s="115" t="s">
        <v>35</v>
      </c>
      <c r="B36" s="250"/>
      <c r="C36" s="250"/>
      <c r="D36" s="250"/>
      <c r="E36" s="195"/>
      <c r="F36" s="250"/>
      <c r="G36" s="250"/>
      <c r="H36" s="250"/>
      <c r="I36" s="195"/>
      <c r="J36" s="250"/>
      <c r="K36" s="250"/>
      <c r="L36" s="250"/>
      <c r="M36" s="196"/>
      <c r="N36" s="245"/>
    </row>
    <row r="37" spans="1:14" s="90" customFormat="1" ht="12" customHeight="1" x14ac:dyDescent="0.2">
      <c r="A37" s="350" t="s">
        <v>36</v>
      </c>
      <c r="B37" s="195"/>
      <c r="C37" s="195"/>
      <c r="D37" s="195"/>
      <c r="E37" s="195"/>
      <c r="F37" s="195"/>
      <c r="G37" s="195"/>
      <c r="H37" s="195"/>
      <c r="I37" s="195"/>
      <c r="J37" s="195"/>
      <c r="K37" s="195"/>
      <c r="L37" s="195"/>
      <c r="M37" s="196"/>
      <c r="N37" s="245"/>
    </row>
    <row r="38" spans="1:14" s="90" customFormat="1" ht="12" customHeight="1" x14ac:dyDescent="0.2">
      <c r="A38" s="101" t="s">
        <v>54</v>
      </c>
      <c r="B38" s="525" t="s">
        <v>810</v>
      </c>
      <c r="C38" s="525" t="s">
        <v>810</v>
      </c>
      <c r="D38" s="525" t="s">
        <v>810</v>
      </c>
      <c r="E38" s="123" t="s">
        <v>810</v>
      </c>
      <c r="F38" s="525" t="s">
        <v>810</v>
      </c>
      <c r="G38" s="525" t="s">
        <v>810</v>
      </c>
      <c r="H38" s="525" t="s">
        <v>810</v>
      </c>
      <c r="I38" s="123" t="s">
        <v>810</v>
      </c>
      <c r="J38" s="525" t="s">
        <v>810</v>
      </c>
      <c r="K38" s="525" t="s">
        <v>810</v>
      </c>
      <c r="L38" s="525" t="s">
        <v>810</v>
      </c>
      <c r="M38" s="534" t="s">
        <v>810</v>
      </c>
      <c r="N38" s="245"/>
    </row>
    <row r="39" spans="1:14" s="90" customFormat="1" ht="12" customHeight="1" x14ac:dyDescent="0.2">
      <c r="A39" s="101" t="s">
        <v>55</v>
      </c>
      <c r="B39" s="224">
        <v>50</v>
      </c>
      <c r="C39" s="224">
        <v>124</v>
      </c>
      <c r="D39" s="224">
        <v>2618</v>
      </c>
      <c r="E39" s="123">
        <v>52.4</v>
      </c>
      <c r="F39" s="224">
        <v>50</v>
      </c>
      <c r="G39" s="224">
        <v>124</v>
      </c>
      <c r="H39" s="224">
        <v>2618</v>
      </c>
      <c r="I39" s="123">
        <v>52.4</v>
      </c>
      <c r="J39" s="525" t="s">
        <v>810</v>
      </c>
      <c r="K39" s="525" t="s">
        <v>810</v>
      </c>
      <c r="L39" s="525" t="s">
        <v>810</v>
      </c>
      <c r="M39" s="534" t="s">
        <v>810</v>
      </c>
      <c r="N39" s="245"/>
    </row>
    <row r="40" spans="1:14" s="90" customFormat="1" ht="12" customHeight="1" x14ac:dyDescent="0.2">
      <c r="A40" s="101" t="s">
        <v>56</v>
      </c>
      <c r="B40" s="224">
        <v>19</v>
      </c>
      <c r="C40" s="224">
        <v>51</v>
      </c>
      <c r="D40" s="224">
        <v>1470</v>
      </c>
      <c r="E40" s="123">
        <v>77.400000000000006</v>
      </c>
      <c r="F40" s="224">
        <v>19</v>
      </c>
      <c r="G40" s="224">
        <v>51</v>
      </c>
      <c r="H40" s="224">
        <v>1470</v>
      </c>
      <c r="I40" s="123">
        <v>77.400000000000006</v>
      </c>
      <c r="J40" s="525" t="s">
        <v>810</v>
      </c>
      <c r="K40" s="525" t="s">
        <v>810</v>
      </c>
      <c r="L40" s="525" t="s">
        <v>810</v>
      </c>
      <c r="M40" s="534" t="s">
        <v>810</v>
      </c>
      <c r="N40" s="245"/>
    </row>
    <row r="41" spans="1:14" s="90" customFormat="1" ht="12" customHeight="1" x14ac:dyDescent="0.2">
      <c r="A41" s="101" t="s">
        <v>57</v>
      </c>
      <c r="B41" s="224">
        <v>115</v>
      </c>
      <c r="C41" s="224">
        <v>313</v>
      </c>
      <c r="D41" s="224">
        <v>6148</v>
      </c>
      <c r="E41" s="123">
        <v>53.5</v>
      </c>
      <c r="F41" s="224">
        <v>87</v>
      </c>
      <c r="G41" s="224">
        <v>237</v>
      </c>
      <c r="H41" s="224">
        <v>4557</v>
      </c>
      <c r="I41" s="123">
        <v>52.4</v>
      </c>
      <c r="J41" s="224">
        <v>28</v>
      </c>
      <c r="K41" s="224">
        <v>76</v>
      </c>
      <c r="L41" s="224">
        <v>1591</v>
      </c>
      <c r="M41" s="170">
        <f>(L41/J41)</f>
        <v>56.821428571428569</v>
      </c>
      <c r="N41" s="245"/>
    </row>
    <row r="42" spans="1:14" s="90" customFormat="1" ht="12" customHeight="1" x14ac:dyDescent="0.2">
      <c r="A42" s="101" t="s">
        <v>58</v>
      </c>
      <c r="B42" s="224">
        <v>103</v>
      </c>
      <c r="C42" s="224">
        <v>352</v>
      </c>
      <c r="D42" s="224">
        <v>6302</v>
      </c>
      <c r="E42" s="123">
        <v>61.2</v>
      </c>
      <c r="F42" s="224">
        <v>77</v>
      </c>
      <c r="G42" s="224">
        <v>205</v>
      </c>
      <c r="H42" s="224">
        <v>4100</v>
      </c>
      <c r="I42" s="123">
        <v>53.2</v>
      </c>
      <c r="J42" s="224">
        <v>26</v>
      </c>
      <c r="K42" s="224">
        <v>147</v>
      </c>
      <c r="L42" s="224">
        <v>2202</v>
      </c>
      <c r="M42" s="170">
        <f>(L42/J42)</f>
        <v>84.692307692307693</v>
      </c>
      <c r="N42" s="245"/>
    </row>
    <row r="43" spans="1:14" s="90" customFormat="1" ht="12" customHeight="1" x14ac:dyDescent="0.2">
      <c r="A43" s="101" t="s">
        <v>59</v>
      </c>
      <c r="B43" s="224">
        <v>757</v>
      </c>
      <c r="C43" s="224">
        <v>2194</v>
      </c>
      <c r="D43" s="224">
        <v>40479</v>
      </c>
      <c r="E43" s="123">
        <v>53.5</v>
      </c>
      <c r="F43" s="224">
        <v>110</v>
      </c>
      <c r="G43" s="224">
        <v>314</v>
      </c>
      <c r="H43" s="224">
        <v>6108</v>
      </c>
      <c r="I43" s="123">
        <v>55.5</v>
      </c>
      <c r="J43" s="224">
        <v>647</v>
      </c>
      <c r="K43" s="224">
        <v>1880</v>
      </c>
      <c r="L43" s="224">
        <v>34371</v>
      </c>
      <c r="M43" s="170">
        <f>(L43/J43)</f>
        <v>53.123647604327665</v>
      </c>
      <c r="N43" s="245"/>
    </row>
    <row r="44" spans="1:14" s="90" customFormat="1" ht="12" customHeight="1" x14ac:dyDescent="0.2">
      <c r="A44" s="101" t="s">
        <v>60</v>
      </c>
      <c r="B44" s="224">
        <v>147</v>
      </c>
      <c r="C44" s="224">
        <v>457</v>
      </c>
      <c r="D44" s="224">
        <v>8170</v>
      </c>
      <c r="E44" s="123">
        <v>55.6</v>
      </c>
      <c r="F44" s="224">
        <v>147</v>
      </c>
      <c r="G44" s="224">
        <v>457</v>
      </c>
      <c r="H44" s="224">
        <v>8170</v>
      </c>
      <c r="I44" s="123">
        <v>55.6</v>
      </c>
      <c r="J44" s="525" t="s">
        <v>810</v>
      </c>
      <c r="K44" s="525" t="s">
        <v>810</v>
      </c>
      <c r="L44" s="525" t="s">
        <v>810</v>
      </c>
      <c r="M44" s="534" t="s">
        <v>810</v>
      </c>
      <c r="N44" s="245"/>
    </row>
    <row r="45" spans="1:14" s="90" customFormat="1" ht="12" customHeight="1" x14ac:dyDescent="0.2">
      <c r="A45" s="98" t="s">
        <v>185</v>
      </c>
      <c r="B45" s="195"/>
      <c r="C45" s="195"/>
      <c r="D45" s="195"/>
      <c r="E45" s="195"/>
      <c r="F45" s="195"/>
      <c r="G45" s="195"/>
      <c r="H45" s="195"/>
      <c r="I45" s="195"/>
      <c r="J45" s="259"/>
      <c r="K45" s="259"/>
      <c r="L45" s="259"/>
      <c r="M45" s="260"/>
      <c r="N45" s="245"/>
    </row>
    <row r="46" spans="1:14" s="90" customFormat="1" ht="12" customHeight="1" x14ac:dyDescent="0.2">
      <c r="A46" s="350" t="s">
        <v>13</v>
      </c>
      <c r="B46" s="251"/>
      <c r="C46" s="251"/>
      <c r="D46" s="251"/>
      <c r="E46" s="258"/>
      <c r="F46" s="251"/>
      <c r="G46" s="251"/>
      <c r="H46" s="251"/>
      <c r="I46" s="258"/>
      <c r="J46" s="251"/>
      <c r="K46" s="251"/>
      <c r="L46" s="251"/>
      <c r="M46" s="252"/>
      <c r="N46" s="245"/>
    </row>
    <row r="47" spans="1:14" s="90" customFormat="1" ht="12" customHeight="1" x14ac:dyDescent="0.2">
      <c r="A47" s="101" t="s">
        <v>61</v>
      </c>
      <c r="B47" s="224">
        <v>1251</v>
      </c>
      <c r="C47" s="224">
        <v>3681</v>
      </c>
      <c r="D47" s="224">
        <v>71134</v>
      </c>
      <c r="E47" s="123">
        <v>56.9</v>
      </c>
      <c r="F47" s="224">
        <v>1251</v>
      </c>
      <c r="G47" s="224">
        <v>3681</v>
      </c>
      <c r="H47" s="224">
        <v>71134</v>
      </c>
      <c r="I47" s="123">
        <v>56.9</v>
      </c>
      <c r="J47" s="525" t="s">
        <v>810</v>
      </c>
      <c r="K47" s="525" t="s">
        <v>810</v>
      </c>
      <c r="L47" s="525" t="s">
        <v>810</v>
      </c>
      <c r="M47" s="534" t="s">
        <v>810</v>
      </c>
      <c r="N47" s="245"/>
    </row>
  </sheetData>
  <mergeCells count="30">
    <mergeCell ref="A1:N1"/>
    <mergeCell ref="A2:L2"/>
    <mergeCell ref="O1:P1"/>
    <mergeCell ref="O2:P2"/>
    <mergeCell ref="D6:E6"/>
    <mergeCell ref="H6:I6"/>
    <mergeCell ref="L6:M6"/>
    <mergeCell ref="A3:A5"/>
    <mergeCell ref="B3:E3"/>
    <mergeCell ref="F3:I3"/>
    <mergeCell ref="J3:M3"/>
    <mergeCell ref="B4:E4"/>
    <mergeCell ref="F4:I4"/>
    <mergeCell ref="J4:M4"/>
    <mergeCell ref="B5:B6"/>
    <mergeCell ref="L5:M5"/>
    <mergeCell ref="A6:A8"/>
    <mergeCell ref="K7:K8"/>
    <mergeCell ref="C5:C6"/>
    <mergeCell ref="D5:E5"/>
    <mergeCell ref="G5:G6"/>
    <mergeCell ref="H5:I5"/>
    <mergeCell ref="K5:K6"/>
    <mergeCell ref="F5:F6"/>
    <mergeCell ref="J5:J6"/>
    <mergeCell ref="B7:B8"/>
    <mergeCell ref="C7:C8"/>
    <mergeCell ref="F7:F8"/>
    <mergeCell ref="G7:G8"/>
    <mergeCell ref="J7:J8"/>
  </mergeCells>
  <hyperlinks>
    <hyperlink ref="O1:O2" location="'Spis tablic'!A267" display="Powrót do spisu tablic" xr:uid="{00000000-0004-0000-3A00-000000000000}"/>
    <hyperlink ref="O1:P2" location="'Spis tablic   List of tables'!A148" display="Powrót do spisu tablic" xr:uid="{00000000-0004-0000-3A00-000001000000}"/>
  </hyperlinks>
  <pageMargins left="0" right="0" top="0" bottom="0"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47"/>
  <sheetViews>
    <sheetView workbookViewId="0">
      <pane ySplit="8" topLeftCell="A9" activePane="bottomLeft" state="frozen"/>
      <selection pane="bottomLeft" activeCell="O1" sqref="O1:P1"/>
    </sheetView>
  </sheetViews>
  <sheetFormatPr defaultColWidth="9.109375" defaultRowHeight="11.4" x14ac:dyDescent="0.2"/>
  <cols>
    <col min="1" max="1" width="22.33203125" style="21" customWidth="1"/>
    <col min="2" max="13" width="11" style="21" customWidth="1"/>
    <col min="14" max="16384" width="9.109375" style="21"/>
  </cols>
  <sheetData>
    <row r="1" spans="1:16" s="32" customFormat="1" ht="15" customHeight="1" x14ac:dyDescent="0.25">
      <c r="A1" s="1277" t="s">
        <v>975</v>
      </c>
      <c r="B1" s="1277"/>
      <c r="C1" s="1277"/>
      <c r="D1" s="1277"/>
      <c r="E1" s="1277"/>
      <c r="F1" s="1277"/>
      <c r="G1" s="1277"/>
      <c r="H1" s="1277"/>
      <c r="I1" s="1277"/>
      <c r="J1" s="1277"/>
      <c r="K1" s="1277"/>
      <c r="L1" s="1277"/>
      <c r="M1" s="1277"/>
      <c r="N1" s="1277"/>
      <c r="O1" s="1437" t="s">
        <v>369</v>
      </c>
      <c r="P1" s="1437"/>
    </row>
    <row r="2" spans="1:16" s="39" customFormat="1" ht="15" customHeight="1" x14ac:dyDescent="0.25">
      <c r="A2" s="1773" t="s">
        <v>791</v>
      </c>
      <c r="B2" s="1773"/>
      <c r="C2" s="1773"/>
      <c r="D2" s="1773"/>
      <c r="E2" s="1773"/>
      <c r="F2" s="1773"/>
      <c r="G2" s="1773"/>
      <c r="H2" s="1773"/>
      <c r="I2" s="1773"/>
      <c r="J2" s="1773"/>
      <c r="K2" s="1773"/>
      <c r="L2" s="1773"/>
      <c r="O2" s="1438" t="s">
        <v>370</v>
      </c>
      <c r="P2" s="1438"/>
    </row>
    <row r="3" spans="1:16" s="92" customFormat="1" ht="15.75" customHeight="1" x14ac:dyDescent="0.2">
      <c r="A3" s="1761" t="s">
        <v>15</v>
      </c>
      <c r="B3" s="1595" t="s">
        <v>548</v>
      </c>
      <c r="C3" s="1290"/>
      <c r="D3" s="1290"/>
      <c r="E3" s="1686"/>
      <c r="F3" s="1290" t="s">
        <v>606</v>
      </c>
      <c r="G3" s="1290"/>
      <c r="H3" s="1290"/>
      <c r="I3" s="1290"/>
      <c r="J3" s="1595" t="s">
        <v>607</v>
      </c>
      <c r="K3" s="1290"/>
      <c r="L3" s="1290"/>
      <c r="M3" s="1290"/>
    </row>
    <row r="4" spans="1:16" s="92" customFormat="1" ht="15.75" customHeight="1" x14ac:dyDescent="0.2">
      <c r="A4" s="1723"/>
      <c r="B4" s="1387" t="s">
        <v>549</v>
      </c>
      <c r="C4" s="1650"/>
      <c r="D4" s="1650"/>
      <c r="E4" s="1740"/>
      <c r="F4" s="1387" t="s">
        <v>550</v>
      </c>
      <c r="G4" s="1650"/>
      <c r="H4" s="1650"/>
      <c r="I4" s="1740"/>
      <c r="J4" s="1387" t="s">
        <v>551</v>
      </c>
      <c r="K4" s="1650"/>
      <c r="L4" s="1650"/>
      <c r="M4" s="1650"/>
    </row>
    <row r="5" spans="1:16" s="92" customFormat="1" ht="21.75" customHeight="1" x14ac:dyDescent="0.2">
      <c r="A5" s="1723"/>
      <c r="B5" s="1754" t="s">
        <v>31</v>
      </c>
      <c r="C5" s="1756" t="s">
        <v>292</v>
      </c>
      <c r="D5" s="1769" t="s">
        <v>552</v>
      </c>
      <c r="E5" s="1770"/>
      <c r="F5" s="1754" t="s">
        <v>31</v>
      </c>
      <c r="G5" s="1756" t="s">
        <v>292</v>
      </c>
      <c r="H5" s="1769" t="s">
        <v>552</v>
      </c>
      <c r="I5" s="1770"/>
      <c r="J5" s="1754" t="s">
        <v>31</v>
      </c>
      <c r="K5" s="1756" t="s">
        <v>292</v>
      </c>
      <c r="L5" s="1769" t="s">
        <v>552</v>
      </c>
      <c r="M5" s="1771"/>
    </row>
    <row r="6" spans="1:16" s="79" customFormat="1" ht="15.75" customHeight="1" x14ac:dyDescent="0.2">
      <c r="A6" s="1343" t="s">
        <v>16</v>
      </c>
      <c r="B6" s="1768"/>
      <c r="C6" s="1418"/>
      <c r="D6" s="1333" t="s">
        <v>589</v>
      </c>
      <c r="E6" s="1333"/>
      <c r="F6" s="1768"/>
      <c r="G6" s="1418"/>
      <c r="H6" s="1333" t="s">
        <v>589</v>
      </c>
      <c r="I6" s="1333"/>
      <c r="J6" s="1768"/>
      <c r="K6" s="1418"/>
      <c r="L6" s="1333" t="s">
        <v>589</v>
      </c>
      <c r="M6" s="1758"/>
    </row>
    <row r="7" spans="1:16"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6" s="79" customFormat="1" ht="27.75" customHeight="1" x14ac:dyDescent="0.2">
      <c r="A8" s="1767"/>
      <c r="B8" s="1577"/>
      <c r="C8" s="1409"/>
      <c r="D8" s="862" t="s">
        <v>546</v>
      </c>
      <c r="E8" s="862" t="s">
        <v>547</v>
      </c>
      <c r="F8" s="1577"/>
      <c r="G8" s="1409"/>
      <c r="H8" s="862" t="s">
        <v>546</v>
      </c>
      <c r="I8" s="862" t="s">
        <v>547</v>
      </c>
      <c r="J8" s="1577"/>
      <c r="K8" s="1409"/>
      <c r="L8" s="862" t="s">
        <v>546</v>
      </c>
      <c r="M8" s="970" t="s">
        <v>547</v>
      </c>
    </row>
    <row r="9" spans="1:16" s="126" customFormat="1" ht="19.95" customHeight="1" x14ac:dyDescent="0.2">
      <c r="A9" s="946" t="s">
        <v>500</v>
      </c>
      <c r="B9" s="977">
        <v>4312</v>
      </c>
      <c r="C9" s="977">
        <v>13035</v>
      </c>
      <c r="D9" s="977">
        <v>250380</v>
      </c>
      <c r="E9" s="973">
        <v>58.1</v>
      </c>
      <c r="F9" s="977">
        <v>3786</v>
      </c>
      <c r="G9" s="977">
        <v>11171</v>
      </c>
      <c r="H9" s="977">
        <v>216456</v>
      </c>
      <c r="I9" s="973">
        <v>57.2</v>
      </c>
      <c r="J9" s="977">
        <v>526</v>
      </c>
      <c r="K9" s="977">
        <v>1864</v>
      </c>
      <c r="L9" s="977">
        <v>33924</v>
      </c>
      <c r="M9" s="974">
        <v>64.5</v>
      </c>
    </row>
    <row r="10" spans="1:16" s="90" customFormat="1" ht="10.199999999999999" x14ac:dyDescent="0.2">
      <c r="A10" s="360" t="s">
        <v>276</v>
      </c>
      <c r="B10" s="593"/>
      <c r="C10" s="593"/>
      <c r="D10" s="593"/>
      <c r="E10" s="593"/>
      <c r="F10" s="593"/>
      <c r="G10" s="593"/>
      <c r="H10" s="593"/>
      <c r="I10" s="593"/>
      <c r="J10" s="593"/>
      <c r="K10" s="593"/>
      <c r="L10" s="593"/>
      <c r="M10" s="535"/>
    </row>
    <row r="11" spans="1:16" s="90" customFormat="1" ht="20.25" customHeight="1" x14ac:dyDescent="0.2">
      <c r="A11" s="114" t="s">
        <v>37</v>
      </c>
      <c r="B11" s="529">
        <v>1334</v>
      </c>
      <c r="C11" s="529">
        <v>3907</v>
      </c>
      <c r="D11" s="529">
        <v>79286</v>
      </c>
      <c r="E11" s="169">
        <v>59.4</v>
      </c>
      <c r="F11" s="529">
        <v>1248</v>
      </c>
      <c r="G11" s="529">
        <v>3618</v>
      </c>
      <c r="H11" s="529">
        <v>73386</v>
      </c>
      <c r="I11" s="169">
        <v>58.8</v>
      </c>
      <c r="J11" s="529">
        <v>86</v>
      </c>
      <c r="K11" s="529">
        <v>289</v>
      </c>
      <c r="L11" s="529">
        <v>5900</v>
      </c>
      <c r="M11" s="582">
        <v>68.599999999999994</v>
      </c>
    </row>
    <row r="12" spans="1:16" s="90" customFormat="1" ht="12.75" customHeight="1" x14ac:dyDescent="0.2">
      <c r="A12" s="348" t="s">
        <v>38</v>
      </c>
      <c r="B12" s="593"/>
      <c r="C12" s="593"/>
      <c r="D12" s="593"/>
      <c r="E12" s="593"/>
      <c r="F12" s="593"/>
      <c r="G12" s="593"/>
      <c r="H12" s="593"/>
      <c r="I12" s="593"/>
      <c r="J12" s="593"/>
      <c r="K12" s="593"/>
      <c r="L12" s="593"/>
      <c r="M12" s="535"/>
    </row>
    <row r="13" spans="1:16" s="90" customFormat="1" ht="10.199999999999999" x14ac:dyDescent="0.2">
      <c r="A13" s="115" t="s">
        <v>35</v>
      </c>
      <c r="B13" s="593"/>
      <c r="C13" s="593"/>
      <c r="D13" s="593"/>
      <c r="E13" s="593"/>
      <c r="F13" s="593"/>
      <c r="G13" s="593"/>
      <c r="H13" s="593"/>
      <c r="I13" s="593"/>
      <c r="J13" s="593"/>
      <c r="K13" s="593"/>
      <c r="L13" s="593"/>
      <c r="M13" s="535"/>
    </row>
    <row r="14" spans="1:16" s="90" customFormat="1" ht="10.199999999999999" x14ac:dyDescent="0.2">
      <c r="A14" s="350" t="s">
        <v>36</v>
      </c>
      <c r="B14" s="593"/>
      <c r="C14" s="593"/>
      <c r="D14" s="593"/>
      <c r="E14" s="593"/>
      <c r="F14" s="593"/>
      <c r="G14" s="593"/>
      <c r="H14" s="593"/>
      <c r="I14" s="593"/>
      <c r="J14" s="593"/>
      <c r="K14" s="593"/>
      <c r="L14" s="593"/>
      <c r="M14" s="535"/>
    </row>
    <row r="15" spans="1:16" s="90" customFormat="1" ht="10.199999999999999" x14ac:dyDescent="0.2">
      <c r="A15" s="101" t="s">
        <v>39</v>
      </c>
      <c r="B15" s="527">
        <v>38</v>
      </c>
      <c r="C15" s="527">
        <v>151</v>
      </c>
      <c r="D15" s="527">
        <v>2426</v>
      </c>
      <c r="E15" s="123">
        <v>63.8</v>
      </c>
      <c r="F15" s="527">
        <v>38</v>
      </c>
      <c r="G15" s="527">
        <v>151</v>
      </c>
      <c r="H15" s="527">
        <v>2426</v>
      </c>
      <c r="I15" s="123">
        <v>63.8</v>
      </c>
      <c r="J15" s="525" t="s">
        <v>810</v>
      </c>
      <c r="K15" s="525" t="s">
        <v>810</v>
      </c>
      <c r="L15" s="525" t="s">
        <v>810</v>
      </c>
      <c r="M15" s="124" t="s">
        <v>810</v>
      </c>
    </row>
    <row r="16" spans="1:16" s="90" customFormat="1" ht="10.199999999999999" x14ac:dyDescent="0.2">
      <c r="A16" s="101" t="s">
        <v>40</v>
      </c>
      <c r="B16" s="527">
        <v>109</v>
      </c>
      <c r="C16" s="527">
        <v>300</v>
      </c>
      <c r="D16" s="527">
        <v>5996</v>
      </c>
      <c r="E16" s="123">
        <v>55</v>
      </c>
      <c r="F16" s="527">
        <v>75</v>
      </c>
      <c r="G16" s="527">
        <v>198</v>
      </c>
      <c r="H16" s="527">
        <v>4145</v>
      </c>
      <c r="I16" s="123">
        <v>55.3</v>
      </c>
      <c r="J16" s="527">
        <v>34</v>
      </c>
      <c r="K16" s="527">
        <v>102</v>
      </c>
      <c r="L16" s="527">
        <v>1851</v>
      </c>
      <c r="M16" s="124">
        <v>54.4</v>
      </c>
    </row>
    <row r="17" spans="1:13" s="90" customFormat="1" ht="10.199999999999999" x14ac:dyDescent="0.2">
      <c r="A17" s="101" t="s">
        <v>41</v>
      </c>
      <c r="B17" s="527">
        <v>5</v>
      </c>
      <c r="C17" s="527">
        <v>44</v>
      </c>
      <c r="D17" s="527">
        <v>1084</v>
      </c>
      <c r="E17" s="123">
        <v>216.8</v>
      </c>
      <c r="F17" s="525" t="s">
        <v>810</v>
      </c>
      <c r="G17" s="525" t="s">
        <v>810</v>
      </c>
      <c r="H17" s="525" t="s">
        <v>810</v>
      </c>
      <c r="I17" s="123" t="s">
        <v>810</v>
      </c>
      <c r="J17" s="527">
        <v>5</v>
      </c>
      <c r="K17" s="527">
        <v>44</v>
      </c>
      <c r="L17" s="527">
        <v>1084</v>
      </c>
      <c r="M17" s="124">
        <v>216.8</v>
      </c>
    </row>
    <row r="18" spans="1:13" s="90" customFormat="1" ht="10.199999999999999" x14ac:dyDescent="0.2">
      <c r="A18" s="101" t="s">
        <v>42</v>
      </c>
      <c r="B18" s="527">
        <v>255</v>
      </c>
      <c r="C18" s="527">
        <v>707</v>
      </c>
      <c r="D18" s="527">
        <v>13519</v>
      </c>
      <c r="E18" s="123">
        <v>53</v>
      </c>
      <c r="F18" s="527">
        <v>255</v>
      </c>
      <c r="G18" s="527">
        <v>707</v>
      </c>
      <c r="H18" s="527">
        <v>13519</v>
      </c>
      <c r="I18" s="123">
        <v>53</v>
      </c>
      <c r="J18" s="525" t="s">
        <v>810</v>
      </c>
      <c r="K18" s="525" t="s">
        <v>810</v>
      </c>
      <c r="L18" s="525" t="s">
        <v>810</v>
      </c>
      <c r="M18" s="124" t="s">
        <v>810</v>
      </c>
    </row>
    <row r="19" spans="1:13" s="90" customFormat="1" ht="10.199999999999999" x14ac:dyDescent="0.2">
      <c r="A19" s="101" t="s">
        <v>43</v>
      </c>
      <c r="B19" s="527">
        <v>61</v>
      </c>
      <c r="C19" s="527">
        <v>163</v>
      </c>
      <c r="D19" s="527">
        <v>3271</v>
      </c>
      <c r="E19" s="123">
        <v>53.6</v>
      </c>
      <c r="F19" s="527">
        <v>32</v>
      </c>
      <c r="G19" s="527">
        <v>80</v>
      </c>
      <c r="H19" s="527">
        <v>1602</v>
      </c>
      <c r="I19" s="123">
        <v>50.1</v>
      </c>
      <c r="J19" s="527">
        <v>29</v>
      </c>
      <c r="K19" s="527">
        <v>83</v>
      </c>
      <c r="L19" s="527">
        <v>1669</v>
      </c>
      <c r="M19" s="124">
        <v>57.6</v>
      </c>
    </row>
    <row r="20" spans="1:13" s="90" customFormat="1" ht="10.5" customHeight="1" x14ac:dyDescent="0.2">
      <c r="A20" s="101" t="s">
        <v>44</v>
      </c>
      <c r="B20" s="527">
        <v>312</v>
      </c>
      <c r="C20" s="527">
        <v>738</v>
      </c>
      <c r="D20" s="527">
        <v>17945</v>
      </c>
      <c r="E20" s="123">
        <v>57.5</v>
      </c>
      <c r="F20" s="527">
        <v>294</v>
      </c>
      <c r="G20" s="527">
        <v>678</v>
      </c>
      <c r="H20" s="527">
        <v>16649</v>
      </c>
      <c r="I20" s="123">
        <v>56.6</v>
      </c>
      <c r="J20" s="527">
        <v>18</v>
      </c>
      <c r="K20" s="527">
        <v>60</v>
      </c>
      <c r="L20" s="527">
        <v>1296</v>
      </c>
      <c r="M20" s="124">
        <v>72</v>
      </c>
    </row>
    <row r="21" spans="1:13" s="90" customFormat="1" ht="12.75" customHeight="1" x14ac:dyDescent="0.2">
      <c r="A21" s="115" t="s">
        <v>185</v>
      </c>
      <c r="B21" s="593"/>
      <c r="C21" s="593"/>
      <c r="D21" s="593"/>
      <c r="E21" s="593"/>
      <c r="F21" s="593"/>
      <c r="G21" s="593"/>
      <c r="H21" s="593"/>
      <c r="I21" s="593"/>
      <c r="J21" s="593"/>
      <c r="K21" s="593"/>
      <c r="L21" s="593"/>
      <c r="M21" s="535"/>
    </row>
    <row r="22" spans="1:13" s="90" customFormat="1" ht="10.199999999999999" x14ac:dyDescent="0.2">
      <c r="A22" s="350" t="s">
        <v>13</v>
      </c>
      <c r="B22" s="593"/>
      <c r="C22" s="593"/>
      <c r="D22" s="593"/>
      <c r="E22" s="593"/>
      <c r="F22" s="593"/>
      <c r="G22" s="593"/>
      <c r="H22" s="593"/>
      <c r="I22" s="593"/>
      <c r="J22" s="593"/>
      <c r="K22" s="593"/>
      <c r="L22" s="593"/>
      <c r="M22" s="535"/>
    </row>
    <row r="23" spans="1:13" s="90" customFormat="1" ht="12" customHeight="1" x14ac:dyDescent="0.2">
      <c r="A23" s="101" t="s">
        <v>45</v>
      </c>
      <c r="B23" s="527">
        <v>554</v>
      </c>
      <c r="C23" s="527">
        <v>1804</v>
      </c>
      <c r="D23" s="527">
        <v>35045</v>
      </c>
      <c r="E23" s="123">
        <v>63.3</v>
      </c>
      <c r="F23" s="527">
        <v>554</v>
      </c>
      <c r="G23" s="527">
        <v>1804</v>
      </c>
      <c r="H23" s="527">
        <v>35045</v>
      </c>
      <c r="I23" s="123">
        <v>63.3</v>
      </c>
      <c r="J23" s="525" t="s">
        <v>810</v>
      </c>
      <c r="K23" s="525" t="s">
        <v>810</v>
      </c>
      <c r="L23" s="525" t="s">
        <v>810</v>
      </c>
      <c r="M23" s="124" t="s">
        <v>810</v>
      </c>
    </row>
    <row r="24" spans="1:13" s="126" customFormat="1" ht="19.5" customHeight="1" x14ac:dyDescent="0.2">
      <c r="A24" s="114" t="s">
        <v>46</v>
      </c>
      <c r="B24" s="529">
        <v>778</v>
      </c>
      <c r="C24" s="529">
        <v>2265</v>
      </c>
      <c r="D24" s="529">
        <v>46602</v>
      </c>
      <c r="E24" s="169">
        <v>59.9</v>
      </c>
      <c r="F24" s="529">
        <v>753</v>
      </c>
      <c r="G24" s="529">
        <v>2167</v>
      </c>
      <c r="H24" s="529">
        <v>44615</v>
      </c>
      <c r="I24" s="169">
        <v>59.2</v>
      </c>
      <c r="J24" s="529">
        <v>25</v>
      </c>
      <c r="K24" s="529">
        <v>98</v>
      </c>
      <c r="L24" s="529">
        <v>1987</v>
      </c>
      <c r="M24" s="582">
        <v>79.5</v>
      </c>
    </row>
    <row r="25" spans="1:13" s="90" customFormat="1" ht="10.199999999999999" x14ac:dyDescent="0.2">
      <c r="A25" s="348" t="s">
        <v>38</v>
      </c>
      <c r="B25" s="593"/>
      <c r="C25" s="593"/>
      <c r="D25" s="593"/>
      <c r="E25" s="593"/>
      <c r="F25" s="593"/>
      <c r="G25" s="593"/>
      <c r="H25" s="593"/>
      <c r="I25" s="593"/>
      <c r="J25" s="593"/>
      <c r="K25" s="593"/>
      <c r="L25" s="593"/>
      <c r="M25" s="535"/>
    </row>
    <row r="26" spans="1:13" s="90" customFormat="1" ht="13.5" customHeight="1" x14ac:dyDescent="0.2">
      <c r="A26" s="115" t="s">
        <v>35</v>
      </c>
      <c r="B26" s="593"/>
      <c r="C26" s="593"/>
      <c r="D26" s="593"/>
      <c r="E26" s="593"/>
      <c r="F26" s="593"/>
      <c r="G26" s="593"/>
      <c r="H26" s="593"/>
      <c r="I26" s="593"/>
      <c r="J26" s="593"/>
      <c r="K26" s="593"/>
      <c r="L26" s="593"/>
      <c r="M26" s="535"/>
    </row>
    <row r="27" spans="1:13" s="90" customFormat="1" ht="10.199999999999999" x14ac:dyDescent="0.2">
      <c r="A27" s="350" t="s">
        <v>36</v>
      </c>
      <c r="B27" s="593"/>
      <c r="C27" s="593"/>
      <c r="D27" s="593"/>
      <c r="E27" s="593"/>
      <c r="F27" s="593"/>
      <c r="G27" s="593"/>
      <c r="H27" s="593"/>
      <c r="I27" s="593"/>
      <c r="J27" s="593"/>
      <c r="K27" s="593"/>
      <c r="L27" s="593"/>
      <c r="M27" s="535"/>
    </row>
    <row r="28" spans="1:13" s="90" customFormat="1" ht="10.199999999999999" x14ac:dyDescent="0.2">
      <c r="A28" s="101" t="s">
        <v>47</v>
      </c>
      <c r="B28" s="527">
        <v>462</v>
      </c>
      <c r="C28" s="527">
        <v>1357</v>
      </c>
      <c r="D28" s="527">
        <v>28239</v>
      </c>
      <c r="E28" s="123">
        <v>61.1</v>
      </c>
      <c r="F28" s="527">
        <v>462</v>
      </c>
      <c r="G28" s="527">
        <v>1357</v>
      </c>
      <c r="H28" s="527">
        <v>28239</v>
      </c>
      <c r="I28" s="123">
        <v>61.1</v>
      </c>
      <c r="J28" s="525" t="s">
        <v>810</v>
      </c>
      <c r="K28" s="525" t="s">
        <v>810</v>
      </c>
      <c r="L28" s="525" t="s">
        <v>810</v>
      </c>
      <c r="M28" s="124" t="s">
        <v>810</v>
      </c>
    </row>
    <row r="29" spans="1:13" s="90" customFormat="1" ht="12" customHeight="1" x14ac:dyDescent="0.2">
      <c r="A29" s="101" t="s">
        <v>48</v>
      </c>
      <c r="B29" s="527">
        <v>211</v>
      </c>
      <c r="C29" s="527">
        <v>610</v>
      </c>
      <c r="D29" s="527">
        <v>12397</v>
      </c>
      <c r="E29" s="123">
        <v>58.8</v>
      </c>
      <c r="F29" s="527">
        <v>186</v>
      </c>
      <c r="G29" s="527">
        <v>512</v>
      </c>
      <c r="H29" s="527">
        <v>10410</v>
      </c>
      <c r="I29" s="123">
        <v>56</v>
      </c>
      <c r="J29" s="527">
        <v>25</v>
      </c>
      <c r="K29" s="527">
        <v>98</v>
      </c>
      <c r="L29" s="527">
        <v>1987</v>
      </c>
      <c r="M29" s="124">
        <v>79.5</v>
      </c>
    </row>
    <row r="30" spans="1:13" s="90" customFormat="1" ht="10.199999999999999" x14ac:dyDescent="0.2">
      <c r="A30" s="101" t="s">
        <v>49</v>
      </c>
      <c r="B30" s="527">
        <v>2</v>
      </c>
      <c r="C30" s="527">
        <v>10</v>
      </c>
      <c r="D30" s="527">
        <v>260</v>
      </c>
      <c r="E30" s="123">
        <v>130</v>
      </c>
      <c r="F30" s="527">
        <v>2</v>
      </c>
      <c r="G30" s="527">
        <v>10</v>
      </c>
      <c r="H30" s="527">
        <v>260</v>
      </c>
      <c r="I30" s="123">
        <v>130</v>
      </c>
      <c r="J30" s="525" t="s">
        <v>810</v>
      </c>
      <c r="K30" s="525" t="s">
        <v>810</v>
      </c>
      <c r="L30" s="525" t="s">
        <v>810</v>
      </c>
      <c r="M30" s="124" t="s">
        <v>810</v>
      </c>
    </row>
    <row r="31" spans="1:13" s="90" customFormat="1" ht="10.199999999999999" x14ac:dyDescent="0.2">
      <c r="A31" s="101" t="s">
        <v>50</v>
      </c>
      <c r="B31" s="527">
        <v>45</v>
      </c>
      <c r="C31" s="527">
        <v>118</v>
      </c>
      <c r="D31" s="527">
        <v>2266</v>
      </c>
      <c r="E31" s="123">
        <v>50.4</v>
      </c>
      <c r="F31" s="527">
        <v>45</v>
      </c>
      <c r="G31" s="527">
        <v>118</v>
      </c>
      <c r="H31" s="527">
        <v>2266</v>
      </c>
      <c r="I31" s="123">
        <v>50.4</v>
      </c>
      <c r="J31" s="527">
        <v>45</v>
      </c>
      <c r="K31" s="527">
        <v>118</v>
      </c>
      <c r="L31" s="527">
        <v>2266</v>
      </c>
      <c r="M31" s="124">
        <v>50.4</v>
      </c>
    </row>
    <row r="32" spans="1:13" s="90" customFormat="1" ht="11.25" customHeight="1" x14ac:dyDescent="0.2">
      <c r="A32" s="101" t="s">
        <v>51</v>
      </c>
      <c r="B32" s="527">
        <v>8</v>
      </c>
      <c r="C32" s="527">
        <v>36</v>
      </c>
      <c r="D32" s="527">
        <v>898</v>
      </c>
      <c r="E32" s="123">
        <v>112.3</v>
      </c>
      <c r="F32" s="527">
        <v>8</v>
      </c>
      <c r="G32" s="527">
        <v>36</v>
      </c>
      <c r="H32" s="527">
        <v>898</v>
      </c>
      <c r="I32" s="123">
        <v>112.3</v>
      </c>
      <c r="J32" s="525" t="s">
        <v>810</v>
      </c>
      <c r="K32" s="525" t="s">
        <v>810</v>
      </c>
      <c r="L32" s="525" t="s">
        <v>810</v>
      </c>
      <c r="M32" s="124" t="s">
        <v>810</v>
      </c>
    </row>
    <row r="33" spans="1:13" s="90" customFormat="1" ht="10.199999999999999" x14ac:dyDescent="0.2">
      <c r="A33" s="101" t="s">
        <v>52</v>
      </c>
      <c r="B33" s="527">
        <v>50</v>
      </c>
      <c r="C33" s="527">
        <v>134</v>
      </c>
      <c r="D33" s="527">
        <v>2542</v>
      </c>
      <c r="E33" s="123">
        <v>50.8</v>
      </c>
      <c r="F33" s="527">
        <v>50</v>
      </c>
      <c r="G33" s="527">
        <v>134</v>
      </c>
      <c r="H33" s="527">
        <v>2542</v>
      </c>
      <c r="I33" s="123">
        <v>50.8</v>
      </c>
      <c r="J33" s="527">
        <v>50</v>
      </c>
      <c r="K33" s="527">
        <v>134</v>
      </c>
      <c r="L33" s="527">
        <v>2542</v>
      </c>
      <c r="M33" s="124">
        <v>50.8</v>
      </c>
    </row>
    <row r="34" spans="1:13" s="90" customFormat="1" ht="19.5" customHeight="1" x14ac:dyDescent="0.2">
      <c r="A34" s="114" t="s">
        <v>53</v>
      </c>
      <c r="B34" s="529">
        <v>2200</v>
      </c>
      <c r="C34" s="529">
        <v>6863</v>
      </c>
      <c r="D34" s="529">
        <v>124492</v>
      </c>
      <c r="E34" s="169">
        <v>56.6</v>
      </c>
      <c r="F34" s="529">
        <v>1785</v>
      </c>
      <c r="G34" s="529">
        <v>5386</v>
      </c>
      <c r="H34" s="529">
        <v>98455</v>
      </c>
      <c r="I34" s="169">
        <v>55.2</v>
      </c>
      <c r="J34" s="529">
        <v>415</v>
      </c>
      <c r="K34" s="529">
        <v>1477</v>
      </c>
      <c r="L34" s="529">
        <v>26037</v>
      </c>
      <c r="M34" s="582">
        <v>62.7</v>
      </c>
    </row>
    <row r="35" spans="1:13" s="90" customFormat="1" ht="10.199999999999999" x14ac:dyDescent="0.2">
      <c r="A35" s="348" t="s">
        <v>38</v>
      </c>
      <c r="B35" s="565"/>
      <c r="C35" s="565"/>
      <c r="D35" s="565"/>
      <c r="E35" s="541"/>
      <c r="F35" s="565"/>
      <c r="G35" s="565"/>
      <c r="H35" s="565"/>
      <c r="I35" s="541"/>
      <c r="J35" s="565"/>
      <c r="K35" s="565"/>
      <c r="L35" s="565"/>
      <c r="M35" s="542"/>
    </row>
    <row r="36" spans="1:13" s="90" customFormat="1" ht="10.199999999999999" x14ac:dyDescent="0.2">
      <c r="A36" s="115" t="s">
        <v>35</v>
      </c>
      <c r="B36" s="565"/>
      <c r="C36" s="565"/>
      <c r="D36" s="565"/>
      <c r="E36" s="541"/>
      <c r="F36" s="565"/>
      <c r="G36" s="565"/>
      <c r="H36" s="565"/>
      <c r="I36" s="541"/>
      <c r="J36" s="565"/>
      <c r="K36" s="565"/>
      <c r="L36" s="565"/>
      <c r="M36" s="542"/>
    </row>
    <row r="37" spans="1:13" s="90" customFormat="1" ht="10.199999999999999" x14ac:dyDescent="0.2">
      <c r="A37" s="350" t="s">
        <v>36</v>
      </c>
      <c r="B37" s="525"/>
      <c r="C37" s="525"/>
      <c r="D37" s="525"/>
      <c r="E37" s="588"/>
      <c r="F37" s="525"/>
      <c r="G37" s="525"/>
      <c r="H37" s="525"/>
      <c r="I37" s="588"/>
      <c r="J37" s="219"/>
      <c r="K37" s="219"/>
      <c r="L37" s="219"/>
      <c r="M37" s="225"/>
    </row>
    <row r="38" spans="1:13" s="90" customFormat="1" ht="10.199999999999999" x14ac:dyDescent="0.2">
      <c r="A38" s="101" t="s">
        <v>54</v>
      </c>
      <c r="B38" s="527">
        <v>36</v>
      </c>
      <c r="C38" s="527">
        <v>144</v>
      </c>
      <c r="D38" s="527">
        <v>2243</v>
      </c>
      <c r="E38" s="123">
        <v>62.3</v>
      </c>
      <c r="F38" s="527">
        <v>30</v>
      </c>
      <c r="G38" s="527">
        <v>114</v>
      </c>
      <c r="H38" s="527">
        <v>1673</v>
      </c>
      <c r="I38" s="123">
        <v>55.8</v>
      </c>
      <c r="J38" s="527">
        <v>6</v>
      </c>
      <c r="K38" s="527">
        <v>30</v>
      </c>
      <c r="L38" s="527">
        <v>570</v>
      </c>
      <c r="M38" s="124">
        <v>95</v>
      </c>
    </row>
    <row r="39" spans="1:13" s="90" customFormat="1" ht="10.199999999999999" x14ac:dyDescent="0.2">
      <c r="A39" s="101" t="s">
        <v>55</v>
      </c>
      <c r="B39" s="527">
        <v>12</v>
      </c>
      <c r="C39" s="527">
        <v>32</v>
      </c>
      <c r="D39" s="527">
        <v>651</v>
      </c>
      <c r="E39" s="123">
        <v>54.3</v>
      </c>
      <c r="F39" s="527">
        <v>12</v>
      </c>
      <c r="G39" s="527">
        <v>32</v>
      </c>
      <c r="H39" s="527">
        <v>651</v>
      </c>
      <c r="I39" s="123">
        <v>54.3</v>
      </c>
      <c r="J39" s="525" t="s">
        <v>810</v>
      </c>
      <c r="K39" s="525" t="s">
        <v>810</v>
      </c>
      <c r="L39" s="525" t="s">
        <v>810</v>
      </c>
      <c r="M39" s="124" t="s">
        <v>810</v>
      </c>
    </row>
    <row r="40" spans="1:13" s="90" customFormat="1" ht="12" customHeight="1" x14ac:dyDescent="0.2">
      <c r="A40" s="101" t="s">
        <v>56</v>
      </c>
      <c r="B40" s="527">
        <v>16</v>
      </c>
      <c r="C40" s="527">
        <v>52</v>
      </c>
      <c r="D40" s="527">
        <v>1362</v>
      </c>
      <c r="E40" s="123">
        <v>85.1</v>
      </c>
      <c r="F40" s="527">
        <v>16</v>
      </c>
      <c r="G40" s="527">
        <v>52</v>
      </c>
      <c r="H40" s="527">
        <v>1362</v>
      </c>
      <c r="I40" s="123">
        <v>85.1</v>
      </c>
      <c r="J40" s="525" t="s">
        <v>810</v>
      </c>
      <c r="K40" s="525" t="s">
        <v>810</v>
      </c>
      <c r="L40" s="525" t="s">
        <v>810</v>
      </c>
      <c r="M40" s="124" t="s">
        <v>810</v>
      </c>
    </row>
    <row r="41" spans="1:13" s="90" customFormat="1" ht="10.199999999999999" x14ac:dyDescent="0.2">
      <c r="A41" s="101" t="s">
        <v>57</v>
      </c>
      <c r="B41" s="527">
        <v>44</v>
      </c>
      <c r="C41" s="527">
        <v>100</v>
      </c>
      <c r="D41" s="527">
        <v>2420</v>
      </c>
      <c r="E41" s="123">
        <v>55</v>
      </c>
      <c r="F41" s="527">
        <v>38</v>
      </c>
      <c r="G41" s="527">
        <v>82</v>
      </c>
      <c r="H41" s="527">
        <v>2036</v>
      </c>
      <c r="I41" s="123">
        <v>53.6</v>
      </c>
      <c r="J41" s="527">
        <v>6</v>
      </c>
      <c r="K41" s="527">
        <v>18</v>
      </c>
      <c r="L41" s="527">
        <v>384</v>
      </c>
      <c r="M41" s="124">
        <v>64</v>
      </c>
    </row>
    <row r="42" spans="1:13" s="90" customFormat="1" ht="10.199999999999999" x14ac:dyDescent="0.2">
      <c r="A42" s="101" t="s">
        <v>58</v>
      </c>
      <c r="B42" s="527">
        <v>65</v>
      </c>
      <c r="C42" s="527">
        <v>211</v>
      </c>
      <c r="D42" s="527">
        <v>3510</v>
      </c>
      <c r="E42" s="123">
        <v>54</v>
      </c>
      <c r="F42" s="527">
        <v>47</v>
      </c>
      <c r="G42" s="527">
        <v>126</v>
      </c>
      <c r="H42" s="527">
        <v>2486</v>
      </c>
      <c r="I42" s="123">
        <v>52.9</v>
      </c>
      <c r="J42" s="527">
        <v>18</v>
      </c>
      <c r="K42" s="527">
        <v>85</v>
      </c>
      <c r="L42" s="527">
        <v>1024</v>
      </c>
      <c r="M42" s="124">
        <v>56.9</v>
      </c>
    </row>
    <row r="43" spans="1:13" s="90" customFormat="1" ht="10.199999999999999" x14ac:dyDescent="0.2">
      <c r="A43" s="101" t="s">
        <v>59</v>
      </c>
      <c r="B43" s="527">
        <v>464</v>
      </c>
      <c r="C43" s="527">
        <v>1595</v>
      </c>
      <c r="D43" s="527">
        <v>28422</v>
      </c>
      <c r="E43" s="123">
        <v>61.3</v>
      </c>
      <c r="F43" s="527">
        <v>79</v>
      </c>
      <c r="G43" s="527">
        <v>251</v>
      </c>
      <c r="H43" s="527">
        <v>4363</v>
      </c>
      <c r="I43" s="123">
        <v>55.2</v>
      </c>
      <c r="J43" s="527">
        <v>385</v>
      </c>
      <c r="K43" s="527">
        <v>1344</v>
      </c>
      <c r="L43" s="527">
        <v>24059</v>
      </c>
      <c r="M43" s="124">
        <v>62.5</v>
      </c>
    </row>
    <row r="44" spans="1:13" s="90" customFormat="1" ht="10.199999999999999" x14ac:dyDescent="0.2">
      <c r="A44" s="101" t="s">
        <v>60</v>
      </c>
      <c r="B44" s="527">
        <v>88</v>
      </c>
      <c r="C44" s="527">
        <v>261</v>
      </c>
      <c r="D44" s="527">
        <v>3816</v>
      </c>
      <c r="E44" s="123">
        <v>43.4</v>
      </c>
      <c r="F44" s="527">
        <v>88</v>
      </c>
      <c r="G44" s="527">
        <v>261</v>
      </c>
      <c r="H44" s="527">
        <v>3816</v>
      </c>
      <c r="I44" s="123">
        <v>43.4</v>
      </c>
      <c r="J44" s="525" t="s">
        <v>810</v>
      </c>
      <c r="K44" s="525" t="s">
        <v>810</v>
      </c>
      <c r="L44" s="525" t="s">
        <v>810</v>
      </c>
      <c r="M44" s="124" t="s">
        <v>810</v>
      </c>
    </row>
    <row r="45" spans="1:13" s="90" customFormat="1" ht="13.5" customHeight="1" x14ac:dyDescent="0.2">
      <c r="A45" s="98" t="s">
        <v>185</v>
      </c>
      <c r="B45" s="541"/>
      <c r="C45" s="541"/>
      <c r="D45" s="541"/>
      <c r="E45" s="541"/>
      <c r="F45" s="541"/>
      <c r="G45" s="541"/>
      <c r="H45" s="541"/>
      <c r="I45" s="541"/>
      <c r="J45" s="593"/>
      <c r="K45" s="593"/>
      <c r="L45" s="593"/>
      <c r="M45" s="535"/>
    </row>
    <row r="46" spans="1:13" s="90" customFormat="1" ht="10.199999999999999" x14ac:dyDescent="0.2">
      <c r="A46" s="350" t="s">
        <v>13</v>
      </c>
      <c r="B46" s="525"/>
      <c r="C46" s="525"/>
      <c r="D46" s="525"/>
      <c r="E46" s="588"/>
      <c r="F46" s="525"/>
      <c r="G46" s="525"/>
      <c r="H46" s="525"/>
      <c r="I46" s="588"/>
      <c r="J46" s="525"/>
      <c r="K46" s="525"/>
      <c r="L46" s="525"/>
      <c r="M46" s="589"/>
    </row>
    <row r="47" spans="1:13" s="90" customFormat="1" ht="10.199999999999999" x14ac:dyDescent="0.2">
      <c r="A47" s="101" t="s">
        <v>61</v>
      </c>
      <c r="B47" s="527">
        <v>1475</v>
      </c>
      <c r="C47" s="527">
        <v>4468</v>
      </c>
      <c r="D47" s="527">
        <v>82068</v>
      </c>
      <c r="E47" s="123">
        <v>55.6</v>
      </c>
      <c r="F47" s="527">
        <v>1475</v>
      </c>
      <c r="G47" s="527">
        <v>4468</v>
      </c>
      <c r="H47" s="527">
        <v>82068</v>
      </c>
      <c r="I47" s="123">
        <v>55.6</v>
      </c>
      <c r="J47" s="525" t="s">
        <v>810</v>
      </c>
      <c r="K47" s="525" t="s">
        <v>810</v>
      </c>
      <c r="L47" s="525" t="s">
        <v>810</v>
      </c>
      <c r="M47" s="124" t="s">
        <v>810</v>
      </c>
    </row>
  </sheetData>
  <mergeCells count="30">
    <mergeCell ref="A1:N1"/>
    <mergeCell ref="A2:L2"/>
    <mergeCell ref="O1:P1"/>
    <mergeCell ref="O2:P2"/>
    <mergeCell ref="H5:I5"/>
    <mergeCell ref="J5:J6"/>
    <mergeCell ref="K5:K6"/>
    <mergeCell ref="L5:M5"/>
    <mergeCell ref="A6:A8"/>
    <mergeCell ref="D6:E6"/>
    <mergeCell ref="H6:I6"/>
    <mergeCell ref="L6:M6"/>
    <mergeCell ref="B7:B8"/>
    <mergeCell ref="C7:C8"/>
    <mergeCell ref="F7:F8"/>
    <mergeCell ref="G7:G8"/>
    <mergeCell ref="J7:J8"/>
    <mergeCell ref="K7:K8"/>
    <mergeCell ref="A3:A5"/>
    <mergeCell ref="B3:E3"/>
    <mergeCell ref="F3:I3"/>
    <mergeCell ref="J3:M3"/>
    <mergeCell ref="B4:E4"/>
    <mergeCell ref="F4:I4"/>
    <mergeCell ref="J4:M4"/>
    <mergeCell ref="B5:B6"/>
    <mergeCell ref="C5:C6"/>
    <mergeCell ref="D5:E5"/>
    <mergeCell ref="F5:F6"/>
    <mergeCell ref="G5:G6"/>
  </mergeCells>
  <hyperlinks>
    <hyperlink ref="O1:O2" location="'Spis tablic'!A267" display="Powrót do spisu tablic" xr:uid="{00000000-0004-0000-3B00-000000000000}"/>
    <hyperlink ref="O1:P2" location="'Spis tablic   List of tables'!A148" display="Powrót do spisu tablic" xr:uid="{00000000-0004-0000-3B00-000001000000}"/>
  </hyperlinks>
  <pageMargins left="0" right="0" top="0.74803149606299213" bottom="0.74803149606299213"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P47"/>
  <sheetViews>
    <sheetView workbookViewId="0">
      <pane ySplit="8" topLeftCell="A9" activePane="bottomLeft" state="frozen"/>
      <selection pane="bottomLeft" activeCell="O1" sqref="O1:P1"/>
    </sheetView>
  </sheetViews>
  <sheetFormatPr defaultColWidth="9.109375" defaultRowHeight="11.4" x14ac:dyDescent="0.2"/>
  <cols>
    <col min="1" max="1" width="23.109375" style="21" customWidth="1"/>
    <col min="2" max="13" width="10.6640625" style="21" customWidth="1"/>
    <col min="14" max="16384" width="9.109375" style="21"/>
  </cols>
  <sheetData>
    <row r="1" spans="1:16" s="32" customFormat="1" ht="15" customHeight="1" x14ac:dyDescent="0.25">
      <c r="A1" s="1277" t="s">
        <v>976</v>
      </c>
      <c r="B1" s="1277"/>
      <c r="C1" s="1277"/>
      <c r="D1" s="1277"/>
      <c r="E1" s="1277"/>
      <c r="F1" s="1277"/>
      <c r="G1" s="1277"/>
      <c r="H1" s="1277"/>
      <c r="I1" s="1277"/>
      <c r="J1" s="1277"/>
      <c r="K1" s="1277"/>
      <c r="L1" s="1277"/>
      <c r="M1" s="1277"/>
      <c r="N1" s="1277"/>
      <c r="O1" s="1437" t="s">
        <v>369</v>
      </c>
      <c r="P1" s="1437"/>
    </row>
    <row r="2" spans="1:16" s="39" customFormat="1" ht="15" customHeight="1" x14ac:dyDescent="0.25">
      <c r="A2" s="1773" t="s">
        <v>792</v>
      </c>
      <c r="B2" s="1773"/>
      <c r="C2" s="1773"/>
      <c r="D2" s="1773"/>
      <c r="E2" s="1773"/>
      <c r="F2" s="1773"/>
      <c r="G2" s="1773"/>
      <c r="H2" s="1773"/>
      <c r="I2" s="1773"/>
      <c r="J2" s="1773"/>
      <c r="K2" s="1773"/>
      <c r="L2" s="1773"/>
      <c r="O2" s="1438" t="s">
        <v>370</v>
      </c>
      <c r="P2" s="1438"/>
    </row>
    <row r="3" spans="1:16" s="92" customFormat="1" ht="15.75" customHeight="1" x14ac:dyDescent="0.2">
      <c r="A3" s="1761" t="s">
        <v>15</v>
      </c>
      <c r="B3" s="1595" t="s">
        <v>548</v>
      </c>
      <c r="C3" s="1290"/>
      <c r="D3" s="1290"/>
      <c r="E3" s="1686"/>
      <c r="F3" s="1290" t="s">
        <v>606</v>
      </c>
      <c r="G3" s="1290"/>
      <c r="H3" s="1290"/>
      <c r="I3" s="1290"/>
      <c r="J3" s="1595" t="s">
        <v>607</v>
      </c>
      <c r="K3" s="1290"/>
      <c r="L3" s="1290"/>
      <c r="M3" s="1290"/>
    </row>
    <row r="4" spans="1:16" s="92" customFormat="1" ht="15.75" customHeight="1" x14ac:dyDescent="0.2">
      <c r="A4" s="1723"/>
      <c r="B4" s="1387" t="s">
        <v>549</v>
      </c>
      <c r="C4" s="1650"/>
      <c r="D4" s="1650"/>
      <c r="E4" s="1740"/>
      <c r="F4" s="1387" t="s">
        <v>550</v>
      </c>
      <c r="G4" s="1650"/>
      <c r="H4" s="1650"/>
      <c r="I4" s="1740"/>
      <c r="J4" s="1387" t="s">
        <v>551</v>
      </c>
      <c r="K4" s="1650"/>
      <c r="L4" s="1650"/>
      <c r="M4" s="1650"/>
    </row>
    <row r="5" spans="1:16" s="92" customFormat="1" ht="21.75" customHeight="1" x14ac:dyDescent="0.2">
      <c r="A5" s="1723"/>
      <c r="B5" s="1754" t="s">
        <v>31</v>
      </c>
      <c r="C5" s="1756" t="s">
        <v>292</v>
      </c>
      <c r="D5" s="1769" t="s">
        <v>552</v>
      </c>
      <c r="E5" s="1770"/>
      <c r="F5" s="1754" t="s">
        <v>31</v>
      </c>
      <c r="G5" s="1756" t="s">
        <v>292</v>
      </c>
      <c r="H5" s="1769" t="s">
        <v>552</v>
      </c>
      <c r="I5" s="1770"/>
      <c r="J5" s="1754" t="s">
        <v>31</v>
      </c>
      <c r="K5" s="1756" t="s">
        <v>292</v>
      </c>
      <c r="L5" s="1769" t="s">
        <v>552</v>
      </c>
      <c r="M5" s="1771"/>
    </row>
    <row r="6" spans="1:16" s="79" customFormat="1" ht="15.75" customHeight="1" x14ac:dyDescent="0.2">
      <c r="A6" s="1343" t="s">
        <v>16</v>
      </c>
      <c r="B6" s="1768"/>
      <c r="C6" s="1418"/>
      <c r="D6" s="1333" t="s">
        <v>589</v>
      </c>
      <c r="E6" s="1333"/>
      <c r="F6" s="1768"/>
      <c r="G6" s="1418"/>
      <c r="H6" s="1333" t="s">
        <v>589</v>
      </c>
      <c r="I6" s="1333"/>
      <c r="J6" s="1768"/>
      <c r="K6" s="1418"/>
      <c r="L6" s="1333" t="s">
        <v>589</v>
      </c>
      <c r="M6" s="1758"/>
    </row>
    <row r="7" spans="1:16"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6" s="79" customFormat="1" ht="27.75" customHeight="1" x14ac:dyDescent="0.2">
      <c r="A8" s="1767"/>
      <c r="B8" s="1577"/>
      <c r="C8" s="1409"/>
      <c r="D8" s="862" t="s">
        <v>546</v>
      </c>
      <c r="E8" s="862" t="s">
        <v>547</v>
      </c>
      <c r="F8" s="1577"/>
      <c r="G8" s="1409"/>
      <c r="H8" s="862" t="s">
        <v>546</v>
      </c>
      <c r="I8" s="862" t="s">
        <v>547</v>
      </c>
      <c r="J8" s="1577"/>
      <c r="K8" s="1409"/>
      <c r="L8" s="862" t="s">
        <v>546</v>
      </c>
      <c r="M8" s="970" t="s">
        <v>547</v>
      </c>
    </row>
    <row r="9" spans="1:16" s="90" customFormat="1" ht="19.95" customHeight="1" x14ac:dyDescent="0.2">
      <c r="A9" s="946" t="s">
        <v>275</v>
      </c>
      <c r="B9" s="977">
        <v>3239</v>
      </c>
      <c r="C9" s="977">
        <v>9431</v>
      </c>
      <c r="D9" s="977">
        <v>188262</v>
      </c>
      <c r="E9" s="973">
        <v>58.1</v>
      </c>
      <c r="F9" s="977">
        <v>2550</v>
      </c>
      <c r="G9" s="977">
        <v>7353</v>
      </c>
      <c r="H9" s="977">
        <v>148732</v>
      </c>
      <c r="I9" s="981">
        <f>(H9/F9)</f>
        <v>58.326274509803923</v>
      </c>
      <c r="J9" s="977">
        <v>689</v>
      </c>
      <c r="K9" s="977">
        <v>2078</v>
      </c>
      <c r="L9" s="977">
        <v>39530</v>
      </c>
      <c r="M9" s="982">
        <v>57.4</v>
      </c>
    </row>
    <row r="10" spans="1:16" s="90" customFormat="1" ht="12" customHeight="1" x14ac:dyDescent="0.2">
      <c r="A10" s="360" t="s">
        <v>276</v>
      </c>
      <c r="B10" s="593"/>
      <c r="C10" s="593"/>
      <c r="D10" s="593"/>
      <c r="E10" s="593"/>
      <c r="F10" s="593"/>
      <c r="G10" s="593"/>
      <c r="H10" s="593"/>
      <c r="I10" s="593"/>
      <c r="J10" s="593"/>
      <c r="K10" s="593"/>
      <c r="L10" s="593"/>
      <c r="M10" s="535"/>
    </row>
    <row r="11" spans="1:16" s="90" customFormat="1" ht="19.95" customHeight="1" x14ac:dyDescent="0.2">
      <c r="A11" s="114" t="s">
        <v>37</v>
      </c>
      <c r="B11" s="529">
        <v>1037</v>
      </c>
      <c r="C11" s="529">
        <v>2818</v>
      </c>
      <c r="D11" s="529">
        <v>58858</v>
      </c>
      <c r="E11" s="169">
        <v>56.8</v>
      </c>
      <c r="F11" s="529">
        <v>853</v>
      </c>
      <c r="G11" s="529">
        <v>2309</v>
      </c>
      <c r="H11" s="529">
        <v>48884</v>
      </c>
      <c r="I11" s="603">
        <f>(H11/F11)</f>
        <v>57.308323563892145</v>
      </c>
      <c r="J11" s="529">
        <v>184</v>
      </c>
      <c r="K11" s="529">
        <v>509</v>
      </c>
      <c r="L11" s="529">
        <v>9974</v>
      </c>
      <c r="M11" s="602">
        <v>54.2</v>
      </c>
    </row>
    <row r="12" spans="1:16" s="90" customFormat="1" ht="12" customHeight="1" x14ac:dyDescent="0.2">
      <c r="A12" s="352" t="s">
        <v>38</v>
      </c>
      <c r="B12" s="593"/>
      <c r="C12" s="593"/>
      <c r="D12" s="593"/>
      <c r="E12" s="593"/>
      <c r="F12" s="593"/>
      <c r="G12" s="593"/>
      <c r="H12" s="593"/>
      <c r="I12" s="593"/>
      <c r="J12" s="593"/>
      <c r="K12" s="593"/>
      <c r="L12" s="593"/>
      <c r="M12" s="535"/>
    </row>
    <row r="13" spans="1:16" s="90" customFormat="1" ht="12" customHeight="1" x14ac:dyDescent="0.2">
      <c r="A13" s="115" t="s">
        <v>35</v>
      </c>
      <c r="B13" s="593"/>
      <c r="C13" s="593"/>
      <c r="D13" s="593"/>
      <c r="E13" s="593"/>
      <c r="F13" s="593"/>
      <c r="G13" s="593"/>
      <c r="H13" s="593"/>
      <c r="I13" s="593"/>
      <c r="J13" s="593"/>
      <c r="K13" s="593"/>
      <c r="L13" s="593"/>
      <c r="M13" s="535"/>
    </row>
    <row r="14" spans="1:16" s="90" customFormat="1" ht="12" customHeight="1" x14ac:dyDescent="0.2">
      <c r="A14" s="350" t="s">
        <v>36</v>
      </c>
      <c r="B14" s="593"/>
      <c r="C14" s="593"/>
      <c r="D14" s="593"/>
      <c r="E14" s="593"/>
      <c r="F14" s="593"/>
      <c r="G14" s="593"/>
      <c r="H14" s="593"/>
      <c r="I14" s="593"/>
      <c r="J14" s="593"/>
      <c r="K14" s="593"/>
      <c r="L14" s="593"/>
      <c r="M14" s="535"/>
    </row>
    <row r="15" spans="1:16" s="90" customFormat="1" ht="12" customHeight="1" x14ac:dyDescent="0.2">
      <c r="A15" s="101" t="s">
        <v>39</v>
      </c>
      <c r="B15" s="527">
        <v>16</v>
      </c>
      <c r="C15" s="527">
        <v>60</v>
      </c>
      <c r="D15" s="527">
        <v>1466</v>
      </c>
      <c r="E15" s="123">
        <v>91.6</v>
      </c>
      <c r="F15" s="527">
        <v>16</v>
      </c>
      <c r="G15" s="527">
        <v>60</v>
      </c>
      <c r="H15" s="527">
        <v>1466</v>
      </c>
      <c r="I15" s="604">
        <f t="shared" ref="I15:I20" si="0">(H15/F15)</f>
        <v>91.625</v>
      </c>
      <c r="J15" s="525" t="s">
        <v>810</v>
      </c>
      <c r="K15" s="525" t="s">
        <v>810</v>
      </c>
      <c r="L15" s="525" t="s">
        <v>810</v>
      </c>
      <c r="M15" s="579" t="s">
        <v>810</v>
      </c>
    </row>
    <row r="16" spans="1:16" s="90" customFormat="1" ht="12" customHeight="1" x14ac:dyDescent="0.2">
      <c r="A16" s="101" t="s">
        <v>40</v>
      </c>
      <c r="B16" s="527">
        <v>171</v>
      </c>
      <c r="C16" s="527">
        <v>425</v>
      </c>
      <c r="D16" s="527">
        <v>7760</v>
      </c>
      <c r="E16" s="123">
        <v>45.4</v>
      </c>
      <c r="F16" s="527">
        <v>65</v>
      </c>
      <c r="G16" s="527">
        <v>136</v>
      </c>
      <c r="H16" s="527">
        <v>2824</v>
      </c>
      <c r="I16" s="604">
        <f t="shared" si="0"/>
        <v>43.446153846153848</v>
      </c>
      <c r="J16" s="527">
        <v>106</v>
      </c>
      <c r="K16" s="527">
        <v>289</v>
      </c>
      <c r="L16" s="527">
        <v>4936</v>
      </c>
      <c r="M16" s="579">
        <v>46.6</v>
      </c>
    </row>
    <row r="17" spans="1:13" s="90" customFormat="1" ht="12" customHeight="1" x14ac:dyDescent="0.2">
      <c r="A17" s="101" t="s">
        <v>41</v>
      </c>
      <c r="B17" s="527">
        <v>37</v>
      </c>
      <c r="C17" s="527">
        <v>102</v>
      </c>
      <c r="D17" s="527">
        <v>2024</v>
      </c>
      <c r="E17" s="123">
        <v>54.7</v>
      </c>
      <c r="F17" s="527">
        <v>29</v>
      </c>
      <c r="G17" s="527">
        <v>70</v>
      </c>
      <c r="H17" s="527">
        <v>1236</v>
      </c>
      <c r="I17" s="604">
        <f t="shared" si="0"/>
        <v>42.620689655172413</v>
      </c>
      <c r="J17" s="527">
        <v>8</v>
      </c>
      <c r="K17" s="527">
        <v>32</v>
      </c>
      <c r="L17" s="527">
        <v>788</v>
      </c>
      <c r="M17" s="579">
        <v>98.5</v>
      </c>
    </row>
    <row r="18" spans="1:13" s="90" customFormat="1" ht="12" customHeight="1" x14ac:dyDescent="0.2">
      <c r="A18" s="101" t="s">
        <v>42</v>
      </c>
      <c r="B18" s="527">
        <v>298</v>
      </c>
      <c r="C18" s="527">
        <v>820</v>
      </c>
      <c r="D18" s="527">
        <v>15859</v>
      </c>
      <c r="E18" s="123">
        <v>53.2</v>
      </c>
      <c r="F18" s="527">
        <v>238</v>
      </c>
      <c r="G18" s="527">
        <v>656</v>
      </c>
      <c r="H18" s="527">
        <v>12493</v>
      </c>
      <c r="I18" s="604">
        <f t="shared" si="0"/>
        <v>52.491596638655459</v>
      </c>
      <c r="J18" s="527">
        <v>60</v>
      </c>
      <c r="K18" s="527">
        <v>164</v>
      </c>
      <c r="L18" s="527">
        <v>3366</v>
      </c>
      <c r="M18" s="579">
        <v>56.1</v>
      </c>
    </row>
    <row r="19" spans="1:13" s="90" customFormat="1" ht="12" customHeight="1" x14ac:dyDescent="0.2">
      <c r="A19" s="101" t="s">
        <v>43</v>
      </c>
      <c r="B19" s="527">
        <v>27</v>
      </c>
      <c r="C19" s="527">
        <v>68</v>
      </c>
      <c r="D19" s="527">
        <v>1490</v>
      </c>
      <c r="E19" s="123">
        <v>55.2</v>
      </c>
      <c r="F19" s="527">
        <v>27</v>
      </c>
      <c r="G19" s="527">
        <v>68</v>
      </c>
      <c r="H19" s="527">
        <v>1490</v>
      </c>
      <c r="I19" s="604">
        <f t="shared" si="0"/>
        <v>55.185185185185183</v>
      </c>
      <c r="J19" s="525" t="s">
        <v>810</v>
      </c>
      <c r="K19" s="525" t="s">
        <v>810</v>
      </c>
      <c r="L19" s="525" t="s">
        <v>810</v>
      </c>
      <c r="M19" s="579" t="s">
        <v>810</v>
      </c>
    </row>
    <row r="20" spans="1:13" s="90" customFormat="1" ht="12" customHeight="1" x14ac:dyDescent="0.2">
      <c r="A20" s="101" t="s">
        <v>44</v>
      </c>
      <c r="B20" s="527">
        <v>44</v>
      </c>
      <c r="C20" s="527">
        <v>111</v>
      </c>
      <c r="D20" s="527">
        <v>2601</v>
      </c>
      <c r="E20" s="123">
        <v>59.1</v>
      </c>
      <c r="F20" s="527">
        <v>34</v>
      </c>
      <c r="G20" s="527">
        <v>87</v>
      </c>
      <c r="H20" s="527">
        <v>1717</v>
      </c>
      <c r="I20" s="604">
        <f t="shared" si="0"/>
        <v>50.5</v>
      </c>
      <c r="J20" s="527">
        <v>10</v>
      </c>
      <c r="K20" s="527">
        <v>24</v>
      </c>
      <c r="L20" s="527">
        <v>884</v>
      </c>
      <c r="M20" s="579">
        <v>88.4</v>
      </c>
    </row>
    <row r="21" spans="1:13" s="90" customFormat="1" ht="12" customHeight="1" x14ac:dyDescent="0.2">
      <c r="A21" s="115" t="s">
        <v>185</v>
      </c>
      <c r="B21" s="593"/>
      <c r="C21" s="593"/>
      <c r="D21" s="593"/>
      <c r="E21" s="593"/>
      <c r="F21" s="593"/>
      <c r="G21" s="593"/>
      <c r="H21" s="593"/>
      <c r="I21" s="593"/>
      <c r="J21" s="593"/>
      <c r="K21" s="593"/>
      <c r="L21" s="593"/>
      <c r="M21" s="535"/>
    </row>
    <row r="22" spans="1:13" s="90" customFormat="1" ht="12" customHeight="1" x14ac:dyDescent="0.2">
      <c r="A22" s="350" t="s">
        <v>13</v>
      </c>
      <c r="B22" s="593"/>
      <c r="C22" s="593"/>
      <c r="D22" s="593"/>
      <c r="E22" s="593"/>
      <c r="F22" s="593"/>
      <c r="G22" s="593"/>
      <c r="H22" s="593"/>
      <c r="I22" s="593"/>
      <c r="J22" s="593"/>
      <c r="K22" s="593"/>
      <c r="L22" s="593"/>
      <c r="M22" s="535"/>
    </row>
    <row r="23" spans="1:13" s="90" customFormat="1" ht="12" customHeight="1" x14ac:dyDescent="0.2">
      <c r="A23" s="101" t="s">
        <v>45</v>
      </c>
      <c r="B23" s="527">
        <v>444</v>
      </c>
      <c r="C23" s="527">
        <v>1232</v>
      </c>
      <c r="D23" s="527">
        <v>27658</v>
      </c>
      <c r="E23" s="123">
        <v>62.3</v>
      </c>
      <c r="F23" s="527">
        <v>444</v>
      </c>
      <c r="G23" s="527">
        <v>1232</v>
      </c>
      <c r="H23" s="527">
        <v>27658</v>
      </c>
      <c r="I23" s="604">
        <f>(H23/F23)</f>
        <v>62.292792792792795</v>
      </c>
      <c r="J23" s="525" t="s">
        <v>810</v>
      </c>
      <c r="K23" s="525" t="s">
        <v>810</v>
      </c>
      <c r="L23" s="525" t="s">
        <v>810</v>
      </c>
      <c r="M23" s="579" t="s">
        <v>810</v>
      </c>
    </row>
    <row r="24" spans="1:13" s="90" customFormat="1" ht="19.5" customHeight="1" x14ac:dyDescent="0.2">
      <c r="A24" s="114" t="s">
        <v>46</v>
      </c>
      <c r="B24" s="529">
        <v>595</v>
      </c>
      <c r="C24" s="529">
        <v>1777</v>
      </c>
      <c r="D24" s="529">
        <v>35203</v>
      </c>
      <c r="E24" s="169">
        <v>59.2</v>
      </c>
      <c r="F24" s="529">
        <v>578</v>
      </c>
      <c r="G24" s="529">
        <v>1708</v>
      </c>
      <c r="H24" s="529">
        <v>33635</v>
      </c>
      <c r="I24" s="603">
        <f>(H24/F24)</f>
        <v>58.192041522491351</v>
      </c>
      <c r="J24" s="529">
        <v>17</v>
      </c>
      <c r="K24" s="529">
        <v>69</v>
      </c>
      <c r="L24" s="529">
        <v>1568</v>
      </c>
      <c r="M24" s="602">
        <v>92.2</v>
      </c>
    </row>
    <row r="25" spans="1:13" s="90" customFormat="1" ht="12" customHeight="1" x14ac:dyDescent="0.2">
      <c r="A25" s="348" t="s">
        <v>38</v>
      </c>
      <c r="B25" s="593"/>
      <c r="C25" s="593"/>
      <c r="D25" s="593"/>
      <c r="E25" s="593"/>
      <c r="F25" s="593"/>
      <c r="G25" s="593"/>
      <c r="H25" s="593"/>
      <c r="I25" s="593"/>
      <c r="J25" s="593"/>
      <c r="K25" s="593"/>
      <c r="L25" s="593"/>
      <c r="M25" s="535"/>
    </row>
    <row r="26" spans="1:13" s="90" customFormat="1" ht="12" customHeight="1" x14ac:dyDescent="0.2">
      <c r="A26" s="115" t="s">
        <v>35</v>
      </c>
      <c r="B26" s="593"/>
      <c r="C26" s="593"/>
      <c r="D26" s="593"/>
      <c r="E26" s="593"/>
      <c r="F26" s="593"/>
      <c r="G26" s="593"/>
      <c r="H26" s="593"/>
      <c r="I26" s="593"/>
      <c r="J26" s="593"/>
      <c r="K26" s="593"/>
      <c r="L26" s="593"/>
      <c r="M26" s="535"/>
    </row>
    <row r="27" spans="1:13" s="90" customFormat="1" ht="12" customHeight="1" x14ac:dyDescent="0.2">
      <c r="A27" s="350" t="s">
        <v>36</v>
      </c>
      <c r="B27" s="593"/>
      <c r="C27" s="593"/>
      <c r="D27" s="593"/>
      <c r="E27" s="593"/>
      <c r="F27" s="593"/>
      <c r="G27" s="593"/>
      <c r="H27" s="593"/>
      <c r="I27" s="593"/>
      <c r="J27" s="593"/>
      <c r="K27" s="593"/>
      <c r="L27" s="593"/>
      <c r="M27" s="535"/>
    </row>
    <row r="28" spans="1:13" s="90" customFormat="1" ht="12" customHeight="1" x14ac:dyDescent="0.2">
      <c r="A28" s="101" t="s">
        <v>47</v>
      </c>
      <c r="B28" s="527">
        <v>396</v>
      </c>
      <c r="C28" s="527">
        <v>1168</v>
      </c>
      <c r="D28" s="527">
        <v>23118</v>
      </c>
      <c r="E28" s="123">
        <v>58.4</v>
      </c>
      <c r="F28" s="527">
        <v>396</v>
      </c>
      <c r="G28" s="527">
        <v>1168</v>
      </c>
      <c r="H28" s="527">
        <v>23118</v>
      </c>
      <c r="I28" s="604">
        <f>(H28/F28)</f>
        <v>58.378787878787875</v>
      </c>
      <c r="J28" s="525" t="s">
        <v>810</v>
      </c>
      <c r="K28" s="525" t="s">
        <v>810</v>
      </c>
      <c r="L28" s="525" t="s">
        <v>810</v>
      </c>
      <c r="M28" s="579" t="s">
        <v>810</v>
      </c>
    </row>
    <row r="29" spans="1:13" s="90" customFormat="1" ht="12" customHeight="1" x14ac:dyDescent="0.2">
      <c r="A29" s="101" t="s">
        <v>48</v>
      </c>
      <c r="B29" s="527">
        <v>35</v>
      </c>
      <c r="C29" s="527">
        <v>117</v>
      </c>
      <c r="D29" s="527">
        <v>2526</v>
      </c>
      <c r="E29" s="123">
        <v>72.2</v>
      </c>
      <c r="F29" s="527">
        <v>18</v>
      </c>
      <c r="G29" s="527">
        <v>48</v>
      </c>
      <c r="H29" s="527">
        <v>958</v>
      </c>
      <c r="I29" s="604">
        <f>(H29/F29)</f>
        <v>53.222222222222221</v>
      </c>
      <c r="J29" s="527">
        <v>17</v>
      </c>
      <c r="K29" s="527">
        <v>69</v>
      </c>
      <c r="L29" s="527">
        <v>1568</v>
      </c>
      <c r="M29" s="579">
        <v>92.2</v>
      </c>
    </row>
    <row r="30" spans="1:13" s="90" customFormat="1" ht="12" customHeight="1" x14ac:dyDescent="0.2">
      <c r="A30" s="101" t="s">
        <v>49</v>
      </c>
      <c r="B30" s="527">
        <v>34</v>
      </c>
      <c r="C30" s="527">
        <v>96</v>
      </c>
      <c r="D30" s="527">
        <v>1874</v>
      </c>
      <c r="E30" s="123">
        <v>55.1</v>
      </c>
      <c r="F30" s="527">
        <v>34</v>
      </c>
      <c r="G30" s="527">
        <v>96</v>
      </c>
      <c r="H30" s="527">
        <v>1874</v>
      </c>
      <c r="I30" s="604">
        <f>(H30/F30)</f>
        <v>55.117647058823529</v>
      </c>
      <c r="J30" s="525" t="s">
        <v>810</v>
      </c>
      <c r="K30" s="525" t="s">
        <v>810</v>
      </c>
      <c r="L30" s="525" t="s">
        <v>810</v>
      </c>
      <c r="M30" s="579" t="s">
        <v>810</v>
      </c>
    </row>
    <row r="31" spans="1:13" s="90" customFormat="1" ht="12" customHeight="1" x14ac:dyDescent="0.2">
      <c r="A31" s="101" t="s">
        <v>50</v>
      </c>
      <c r="B31" s="527">
        <v>81</v>
      </c>
      <c r="C31" s="527">
        <v>221</v>
      </c>
      <c r="D31" s="527">
        <v>4227</v>
      </c>
      <c r="E31" s="123">
        <v>52.2</v>
      </c>
      <c r="F31" s="527">
        <v>81</v>
      </c>
      <c r="G31" s="527">
        <v>221</v>
      </c>
      <c r="H31" s="527">
        <v>4227</v>
      </c>
      <c r="I31" s="604">
        <f>(H31/F31)</f>
        <v>52.185185185185183</v>
      </c>
      <c r="J31" s="525" t="s">
        <v>810</v>
      </c>
      <c r="K31" s="525" t="s">
        <v>810</v>
      </c>
      <c r="L31" s="525" t="s">
        <v>810</v>
      </c>
      <c r="M31" s="534" t="s">
        <v>810</v>
      </c>
    </row>
    <row r="32" spans="1:13" s="90" customFormat="1" ht="12" customHeight="1" x14ac:dyDescent="0.2">
      <c r="A32" s="101" t="s">
        <v>51</v>
      </c>
      <c r="B32" s="527">
        <v>49</v>
      </c>
      <c r="C32" s="527">
        <v>175</v>
      </c>
      <c r="D32" s="527">
        <v>3458</v>
      </c>
      <c r="E32" s="123">
        <v>70.599999999999994</v>
      </c>
      <c r="F32" s="527">
        <v>49</v>
      </c>
      <c r="G32" s="527">
        <v>175</v>
      </c>
      <c r="H32" s="527">
        <v>3458</v>
      </c>
      <c r="I32" s="604">
        <f>(H32/F32)</f>
        <v>70.571428571428569</v>
      </c>
      <c r="J32" s="525" t="s">
        <v>810</v>
      </c>
      <c r="K32" s="525" t="s">
        <v>810</v>
      </c>
      <c r="L32" s="525" t="s">
        <v>810</v>
      </c>
      <c r="M32" s="579" t="s">
        <v>810</v>
      </c>
    </row>
    <row r="33" spans="1:13" s="90" customFormat="1" ht="12" customHeight="1" x14ac:dyDescent="0.2">
      <c r="A33" s="101" t="s">
        <v>52</v>
      </c>
      <c r="B33" s="525" t="s">
        <v>810</v>
      </c>
      <c r="C33" s="525" t="s">
        <v>810</v>
      </c>
      <c r="D33" s="525" t="s">
        <v>810</v>
      </c>
      <c r="E33" s="123" t="s">
        <v>810</v>
      </c>
      <c r="F33" s="525" t="s">
        <v>810</v>
      </c>
      <c r="G33" s="525" t="s">
        <v>810</v>
      </c>
      <c r="H33" s="525" t="s">
        <v>810</v>
      </c>
      <c r="I33" s="525" t="s">
        <v>810</v>
      </c>
      <c r="J33" s="525" t="s">
        <v>810</v>
      </c>
      <c r="K33" s="525" t="s">
        <v>810</v>
      </c>
      <c r="L33" s="525" t="s">
        <v>810</v>
      </c>
      <c r="M33" s="579" t="s">
        <v>810</v>
      </c>
    </row>
    <row r="34" spans="1:13" s="90" customFormat="1" ht="21" customHeight="1" x14ac:dyDescent="0.2">
      <c r="A34" s="114" t="s">
        <v>53</v>
      </c>
      <c r="B34" s="529">
        <v>1607</v>
      </c>
      <c r="C34" s="529">
        <v>4836</v>
      </c>
      <c r="D34" s="529">
        <v>94201</v>
      </c>
      <c r="E34" s="169">
        <v>58.6</v>
      </c>
      <c r="F34" s="529">
        <v>1119</v>
      </c>
      <c r="G34" s="529">
        <v>3336</v>
      </c>
      <c r="H34" s="529">
        <v>66213</v>
      </c>
      <c r="I34" s="603">
        <f>(H34/F34)</f>
        <v>59.171581769436997</v>
      </c>
      <c r="J34" s="529">
        <v>488</v>
      </c>
      <c r="K34" s="529">
        <v>1500</v>
      </c>
      <c r="L34" s="529">
        <v>27988</v>
      </c>
      <c r="M34" s="602">
        <v>57.4</v>
      </c>
    </row>
    <row r="35" spans="1:13" s="90" customFormat="1" ht="12" customHeight="1" x14ac:dyDescent="0.2">
      <c r="A35" s="348" t="s">
        <v>38</v>
      </c>
      <c r="B35" s="565"/>
      <c r="C35" s="565"/>
      <c r="D35" s="565"/>
      <c r="E35" s="541"/>
      <c r="F35" s="565"/>
      <c r="G35" s="565"/>
      <c r="H35" s="565"/>
      <c r="I35" s="541"/>
      <c r="J35" s="565"/>
      <c r="K35" s="565"/>
      <c r="L35" s="565"/>
      <c r="M35" s="542"/>
    </row>
    <row r="36" spans="1:13" s="90" customFormat="1" ht="12" customHeight="1" x14ac:dyDescent="0.2">
      <c r="A36" s="115" t="s">
        <v>35</v>
      </c>
      <c r="B36" s="565"/>
      <c r="C36" s="565"/>
      <c r="D36" s="565"/>
      <c r="E36" s="541"/>
      <c r="F36" s="565"/>
      <c r="G36" s="565"/>
      <c r="H36" s="565"/>
      <c r="I36" s="541"/>
      <c r="J36" s="565"/>
      <c r="K36" s="565"/>
      <c r="L36" s="565"/>
      <c r="M36" s="542"/>
    </row>
    <row r="37" spans="1:13" s="90" customFormat="1" ht="12" customHeight="1" x14ac:dyDescent="0.2">
      <c r="A37" s="350" t="s">
        <v>36</v>
      </c>
      <c r="B37" s="525"/>
      <c r="C37" s="525"/>
      <c r="D37" s="525"/>
      <c r="E37" s="588"/>
      <c r="F37" s="525"/>
      <c r="G37" s="525"/>
      <c r="H37" s="525"/>
      <c r="I37" s="588"/>
      <c r="J37" s="219"/>
      <c r="K37" s="219"/>
      <c r="L37" s="219"/>
      <c r="M37" s="225"/>
    </row>
    <row r="38" spans="1:13" s="90" customFormat="1" ht="12" customHeight="1" x14ac:dyDescent="0.2">
      <c r="A38" s="101" t="s">
        <v>54</v>
      </c>
      <c r="B38" s="527">
        <v>44</v>
      </c>
      <c r="C38" s="527">
        <v>97</v>
      </c>
      <c r="D38" s="527">
        <v>2145</v>
      </c>
      <c r="E38" s="123">
        <v>48.8</v>
      </c>
      <c r="F38" s="527">
        <v>44</v>
      </c>
      <c r="G38" s="527">
        <v>97</v>
      </c>
      <c r="H38" s="527">
        <v>2145</v>
      </c>
      <c r="I38" s="604">
        <f t="shared" ref="I38:I44" si="1">(H38/F38)</f>
        <v>48.75</v>
      </c>
      <c r="J38" s="525" t="s">
        <v>810</v>
      </c>
      <c r="K38" s="525" t="s">
        <v>810</v>
      </c>
      <c r="L38" s="525" t="s">
        <v>810</v>
      </c>
      <c r="M38" s="579" t="s">
        <v>810</v>
      </c>
    </row>
    <row r="39" spans="1:13" s="90" customFormat="1" ht="12" customHeight="1" x14ac:dyDescent="0.2">
      <c r="A39" s="101" t="s">
        <v>55</v>
      </c>
      <c r="B39" s="527">
        <v>40</v>
      </c>
      <c r="C39" s="527">
        <v>105</v>
      </c>
      <c r="D39" s="527">
        <v>2157</v>
      </c>
      <c r="E39" s="123">
        <v>53.9</v>
      </c>
      <c r="F39" s="527">
        <v>40</v>
      </c>
      <c r="G39" s="527">
        <v>105</v>
      </c>
      <c r="H39" s="527">
        <v>2157</v>
      </c>
      <c r="I39" s="604">
        <f t="shared" si="1"/>
        <v>53.924999999999997</v>
      </c>
      <c r="J39" s="525" t="s">
        <v>810</v>
      </c>
      <c r="K39" s="525" t="s">
        <v>810</v>
      </c>
      <c r="L39" s="525" t="s">
        <v>810</v>
      </c>
      <c r="M39" s="579" t="s">
        <v>810</v>
      </c>
    </row>
    <row r="40" spans="1:13" s="90" customFormat="1" ht="12" customHeight="1" x14ac:dyDescent="0.2">
      <c r="A40" s="101" t="s">
        <v>56</v>
      </c>
      <c r="B40" s="527">
        <v>49</v>
      </c>
      <c r="C40" s="527">
        <v>143</v>
      </c>
      <c r="D40" s="527">
        <v>2723</v>
      </c>
      <c r="E40" s="123">
        <v>55.6</v>
      </c>
      <c r="F40" s="527">
        <v>49</v>
      </c>
      <c r="G40" s="527">
        <v>143</v>
      </c>
      <c r="H40" s="527">
        <v>2723</v>
      </c>
      <c r="I40" s="604">
        <f t="shared" si="1"/>
        <v>55.571428571428569</v>
      </c>
      <c r="J40" s="525" t="s">
        <v>810</v>
      </c>
      <c r="K40" s="525" t="s">
        <v>810</v>
      </c>
      <c r="L40" s="525" t="s">
        <v>810</v>
      </c>
      <c r="M40" s="579" t="s">
        <v>810</v>
      </c>
    </row>
    <row r="41" spans="1:13" s="90" customFormat="1" ht="12" customHeight="1" x14ac:dyDescent="0.2">
      <c r="A41" s="101" t="s">
        <v>57</v>
      </c>
      <c r="B41" s="527">
        <v>68</v>
      </c>
      <c r="C41" s="527">
        <v>243</v>
      </c>
      <c r="D41" s="527">
        <v>4416</v>
      </c>
      <c r="E41" s="123">
        <v>64.900000000000006</v>
      </c>
      <c r="F41" s="527">
        <v>56</v>
      </c>
      <c r="G41" s="527">
        <v>159</v>
      </c>
      <c r="H41" s="527">
        <v>3402</v>
      </c>
      <c r="I41" s="604">
        <f t="shared" si="1"/>
        <v>60.75</v>
      </c>
      <c r="J41" s="527">
        <v>12</v>
      </c>
      <c r="K41" s="527">
        <v>84</v>
      </c>
      <c r="L41" s="527">
        <v>1014</v>
      </c>
      <c r="M41" s="579">
        <v>84.5</v>
      </c>
    </row>
    <row r="42" spans="1:13" s="90" customFormat="1" ht="12" customHeight="1" x14ac:dyDescent="0.2">
      <c r="A42" s="101" t="s">
        <v>58</v>
      </c>
      <c r="B42" s="527">
        <v>41</v>
      </c>
      <c r="C42" s="527">
        <v>119</v>
      </c>
      <c r="D42" s="527">
        <v>2375</v>
      </c>
      <c r="E42" s="123">
        <v>57.9</v>
      </c>
      <c r="F42" s="527">
        <v>15</v>
      </c>
      <c r="G42" s="527">
        <v>33</v>
      </c>
      <c r="H42" s="527">
        <v>655</v>
      </c>
      <c r="I42" s="604">
        <f t="shared" si="1"/>
        <v>43.666666666666664</v>
      </c>
      <c r="J42" s="527">
        <v>26</v>
      </c>
      <c r="K42" s="527">
        <v>86</v>
      </c>
      <c r="L42" s="527">
        <v>1720</v>
      </c>
      <c r="M42" s="579">
        <v>66.2</v>
      </c>
    </row>
    <row r="43" spans="1:13" s="90" customFormat="1" ht="12" customHeight="1" x14ac:dyDescent="0.2">
      <c r="A43" s="101" t="s">
        <v>59</v>
      </c>
      <c r="B43" s="527">
        <v>529</v>
      </c>
      <c r="C43" s="527">
        <v>1523</v>
      </c>
      <c r="D43" s="527">
        <v>30145</v>
      </c>
      <c r="E43" s="123">
        <v>57</v>
      </c>
      <c r="F43" s="527">
        <v>90</v>
      </c>
      <c r="G43" s="527">
        <v>224</v>
      </c>
      <c r="H43" s="527">
        <v>5212</v>
      </c>
      <c r="I43" s="604">
        <f t="shared" si="1"/>
        <v>57.911111111111111</v>
      </c>
      <c r="J43" s="527">
        <v>439</v>
      </c>
      <c r="K43" s="527">
        <v>1299</v>
      </c>
      <c r="L43" s="527">
        <v>24933</v>
      </c>
      <c r="M43" s="579">
        <v>56.8</v>
      </c>
    </row>
    <row r="44" spans="1:13" s="90" customFormat="1" ht="12" customHeight="1" x14ac:dyDescent="0.2">
      <c r="A44" s="101" t="s">
        <v>60</v>
      </c>
      <c r="B44" s="527">
        <v>75</v>
      </c>
      <c r="C44" s="527">
        <v>277</v>
      </c>
      <c r="D44" s="527">
        <v>3381</v>
      </c>
      <c r="E44" s="123">
        <v>45.1</v>
      </c>
      <c r="F44" s="527">
        <v>64</v>
      </c>
      <c r="G44" s="527">
        <v>246</v>
      </c>
      <c r="H44" s="527">
        <v>3060</v>
      </c>
      <c r="I44" s="604">
        <f t="shared" si="1"/>
        <v>47.8125</v>
      </c>
      <c r="J44" s="527">
        <v>11</v>
      </c>
      <c r="K44" s="527">
        <v>31</v>
      </c>
      <c r="L44" s="527">
        <v>321</v>
      </c>
      <c r="M44" s="579">
        <v>29.2</v>
      </c>
    </row>
    <row r="45" spans="1:13" s="90" customFormat="1" ht="12" customHeight="1" x14ac:dyDescent="0.2">
      <c r="A45" s="98" t="s">
        <v>185</v>
      </c>
      <c r="B45" s="541"/>
      <c r="C45" s="541"/>
      <c r="D45" s="541"/>
      <c r="E45" s="541"/>
      <c r="F45" s="541"/>
      <c r="G45" s="541"/>
      <c r="H45" s="541"/>
      <c r="I45" s="541"/>
      <c r="J45" s="541"/>
      <c r="K45" s="541"/>
      <c r="L45" s="541"/>
      <c r="M45" s="542"/>
    </row>
    <row r="46" spans="1:13" s="90" customFormat="1" ht="12" customHeight="1" x14ac:dyDescent="0.2">
      <c r="A46" s="350" t="s">
        <v>13</v>
      </c>
      <c r="B46" s="525"/>
      <c r="C46" s="525"/>
      <c r="D46" s="525"/>
      <c r="E46" s="588"/>
      <c r="F46" s="525"/>
      <c r="G46" s="525"/>
      <c r="H46" s="525"/>
      <c r="I46" s="588"/>
      <c r="J46" s="525"/>
      <c r="K46" s="525"/>
      <c r="L46" s="525"/>
      <c r="M46" s="589"/>
    </row>
    <row r="47" spans="1:13" s="90" customFormat="1" ht="12" customHeight="1" x14ac:dyDescent="0.2">
      <c r="A47" s="101" t="s">
        <v>61</v>
      </c>
      <c r="B47" s="527">
        <v>761</v>
      </c>
      <c r="C47" s="527">
        <v>2329</v>
      </c>
      <c r="D47" s="527">
        <v>46859</v>
      </c>
      <c r="E47" s="123">
        <v>61.6</v>
      </c>
      <c r="F47" s="527">
        <v>761</v>
      </c>
      <c r="G47" s="527">
        <v>2329</v>
      </c>
      <c r="H47" s="527">
        <v>46859</v>
      </c>
      <c r="I47" s="604">
        <f>(H47/F47)</f>
        <v>61.575558475689881</v>
      </c>
      <c r="J47" s="525" t="s">
        <v>810</v>
      </c>
      <c r="K47" s="525" t="s">
        <v>810</v>
      </c>
      <c r="L47" s="525" t="s">
        <v>810</v>
      </c>
      <c r="M47" s="579" t="s">
        <v>810</v>
      </c>
    </row>
  </sheetData>
  <mergeCells count="30">
    <mergeCell ref="A1:N1"/>
    <mergeCell ref="A2:L2"/>
    <mergeCell ref="O1:P1"/>
    <mergeCell ref="O2:P2"/>
    <mergeCell ref="H5:I5"/>
    <mergeCell ref="J5:J6"/>
    <mergeCell ref="K5:K6"/>
    <mergeCell ref="L5:M5"/>
    <mergeCell ref="A6:A8"/>
    <mergeCell ref="D6:E6"/>
    <mergeCell ref="H6:I6"/>
    <mergeCell ref="L6:M6"/>
    <mergeCell ref="B7:B8"/>
    <mergeCell ref="C7:C8"/>
    <mergeCell ref="F7:F8"/>
    <mergeCell ref="G7:G8"/>
    <mergeCell ref="J7:J8"/>
    <mergeCell ref="K7:K8"/>
    <mergeCell ref="A3:A5"/>
    <mergeCell ref="B3:E3"/>
    <mergeCell ref="F3:I3"/>
    <mergeCell ref="J3:M3"/>
    <mergeCell ref="B4:E4"/>
    <mergeCell ref="F4:I4"/>
    <mergeCell ref="J4:M4"/>
    <mergeCell ref="B5:B6"/>
    <mergeCell ref="C5:C6"/>
    <mergeCell ref="D5:E5"/>
    <mergeCell ref="F5:F6"/>
    <mergeCell ref="G5:G6"/>
  </mergeCells>
  <hyperlinks>
    <hyperlink ref="O1:O2" location="'Spis tablic'!A267" display="Powrót do spisu tablic" xr:uid="{00000000-0004-0000-3C00-000000000000}"/>
    <hyperlink ref="O1:P2" location="'Spis tablic   List of tables'!A148" display="Powrót do spisu tablic" xr:uid="{00000000-0004-0000-3C00-000001000000}"/>
  </hyperlinks>
  <pageMargins left="0" right="0" top="0.74803149606299213" bottom="0.74803149606299213"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47"/>
  <sheetViews>
    <sheetView workbookViewId="0">
      <pane ySplit="8" topLeftCell="A9" activePane="bottomLeft" state="frozen"/>
      <selection pane="bottomLeft" activeCell="O1" sqref="O1:P1"/>
    </sheetView>
  </sheetViews>
  <sheetFormatPr defaultColWidth="9.109375" defaultRowHeight="11.4" x14ac:dyDescent="0.2"/>
  <cols>
    <col min="1" max="1" width="29.5546875" style="21" customWidth="1"/>
    <col min="2" max="13" width="10.33203125" style="21" customWidth="1"/>
    <col min="14" max="16384" width="9.109375" style="21"/>
  </cols>
  <sheetData>
    <row r="1" spans="1:16" s="32" customFormat="1" ht="15" customHeight="1" x14ac:dyDescent="0.25">
      <c r="A1" s="1277" t="s">
        <v>977</v>
      </c>
      <c r="B1" s="1277"/>
      <c r="C1" s="1277"/>
      <c r="D1" s="1277"/>
      <c r="E1" s="1277"/>
      <c r="F1" s="1277"/>
      <c r="G1" s="1277"/>
      <c r="H1" s="1277"/>
      <c r="I1" s="1277"/>
      <c r="J1" s="1277"/>
      <c r="K1" s="1277"/>
      <c r="L1" s="1277"/>
      <c r="M1" s="1277"/>
      <c r="N1" s="1277"/>
      <c r="O1" s="1437" t="s">
        <v>369</v>
      </c>
      <c r="P1" s="1437"/>
    </row>
    <row r="2" spans="1:16" s="39" customFormat="1" ht="15" customHeight="1" x14ac:dyDescent="0.25">
      <c r="A2" s="1521" t="s">
        <v>793</v>
      </c>
      <c r="B2" s="1521"/>
      <c r="C2" s="1521"/>
      <c r="D2" s="1521"/>
      <c r="E2" s="1521"/>
      <c r="F2" s="1521"/>
      <c r="G2" s="1521"/>
      <c r="H2" s="1521"/>
      <c r="I2" s="1521"/>
      <c r="J2" s="1521"/>
      <c r="K2" s="1521"/>
      <c r="L2" s="1521"/>
      <c r="O2" s="1438" t="s">
        <v>370</v>
      </c>
      <c r="P2" s="1438"/>
    </row>
    <row r="3" spans="1:16" s="92" customFormat="1" ht="15.75" customHeight="1" x14ac:dyDescent="0.2">
      <c r="A3" s="1761" t="s">
        <v>15</v>
      </c>
      <c r="B3" s="1595" t="s">
        <v>548</v>
      </c>
      <c r="C3" s="1290"/>
      <c r="D3" s="1290"/>
      <c r="E3" s="1686"/>
      <c r="F3" s="1290" t="s">
        <v>606</v>
      </c>
      <c r="G3" s="1290"/>
      <c r="H3" s="1290"/>
      <c r="I3" s="1290"/>
      <c r="J3" s="1595" t="s">
        <v>607</v>
      </c>
      <c r="K3" s="1290"/>
      <c r="L3" s="1290"/>
      <c r="M3" s="1290"/>
    </row>
    <row r="4" spans="1:16" s="92" customFormat="1" ht="15.75" customHeight="1" x14ac:dyDescent="0.2">
      <c r="A4" s="1723"/>
      <c r="B4" s="1387" t="s">
        <v>549</v>
      </c>
      <c r="C4" s="1650"/>
      <c r="D4" s="1650"/>
      <c r="E4" s="1740"/>
      <c r="F4" s="1387" t="s">
        <v>550</v>
      </c>
      <c r="G4" s="1650"/>
      <c r="H4" s="1650"/>
      <c r="I4" s="1740"/>
      <c r="J4" s="1387" t="s">
        <v>551</v>
      </c>
      <c r="K4" s="1650"/>
      <c r="L4" s="1650"/>
      <c r="M4" s="1650"/>
    </row>
    <row r="5" spans="1:16" s="92" customFormat="1" ht="21.75" customHeight="1" x14ac:dyDescent="0.2">
      <c r="A5" s="1723"/>
      <c r="B5" s="1754" t="s">
        <v>31</v>
      </c>
      <c r="C5" s="1756" t="s">
        <v>292</v>
      </c>
      <c r="D5" s="1769" t="s">
        <v>552</v>
      </c>
      <c r="E5" s="1770"/>
      <c r="F5" s="1754" t="s">
        <v>31</v>
      </c>
      <c r="G5" s="1756" t="s">
        <v>292</v>
      </c>
      <c r="H5" s="1769" t="s">
        <v>552</v>
      </c>
      <c r="I5" s="1770"/>
      <c r="J5" s="1754" t="s">
        <v>31</v>
      </c>
      <c r="K5" s="1756" t="s">
        <v>292</v>
      </c>
      <c r="L5" s="1769" t="s">
        <v>552</v>
      </c>
      <c r="M5" s="1771"/>
    </row>
    <row r="6" spans="1:16" s="79" customFormat="1" ht="15.75" customHeight="1" x14ac:dyDescent="0.2">
      <c r="A6" s="1343" t="s">
        <v>16</v>
      </c>
      <c r="B6" s="1768"/>
      <c r="C6" s="1418"/>
      <c r="D6" s="1333" t="s">
        <v>589</v>
      </c>
      <c r="E6" s="1333"/>
      <c r="F6" s="1768"/>
      <c r="G6" s="1418"/>
      <c r="H6" s="1333" t="s">
        <v>589</v>
      </c>
      <c r="I6" s="1333"/>
      <c r="J6" s="1768"/>
      <c r="K6" s="1418"/>
      <c r="L6" s="1333" t="s">
        <v>589</v>
      </c>
      <c r="M6" s="1758"/>
    </row>
    <row r="7" spans="1:16"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6" s="79" customFormat="1" ht="27.75" customHeight="1" x14ac:dyDescent="0.2">
      <c r="A8" s="1767"/>
      <c r="B8" s="1577"/>
      <c r="C8" s="1409"/>
      <c r="D8" s="862" t="s">
        <v>546</v>
      </c>
      <c r="E8" s="862" t="s">
        <v>547</v>
      </c>
      <c r="F8" s="1577"/>
      <c r="G8" s="1409"/>
      <c r="H8" s="862" t="s">
        <v>546</v>
      </c>
      <c r="I8" s="862" t="s">
        <v>547</v>
      </c>
      <c r="J8" s="1577"/>
      <c r="K8" s="1409"/>
      <c r="L8" s="862" t="s">
        <v>546</v>
      </c>
      <c r="M8" s="970" t="s">
        <v>547</v>
      </c>
    </row>
    <row r="9" spans="1:16" s="90" customFormat="1" ht="19.95" customHeight="1" x14ac:dyDescent="0.2">
      <c r="A9" s="946" t="s">
        <v>500</v>
      </c>
      <c r="B9" s="977">
        <v>4936</v>
      </c>
      <c r="C9" s="977">
        <v>14595</v>
      </c>
      <c r="D9" s="977">
        <v>276060</v>
      </c>
      <c r="E9" s="973">
        <v>55.9</v>
      </c>
      <c r="F9" s="977">
        <v>3953</v>
      </c>
      <c r="G9" s="977">
        <v>11371</v>
      </c>
      <c r="H9" s="977">
        <v>217135</v>
      </c>
      <c r="I9" s="973">
        <v>54.9</v>
      </c>
      <c r="J9" s="977">
        <v>983</v>
      </c>
      <c r="K9" s="977">
        <v>3224</v>
      </c>
      <c r="L9" s="977">
        <v>58925</v>
      </c>
      <c r="M9" s="974">
        <v>59.9</v>
      </c>
    </row>
    <row r="10" spans="1:16" s="90" customFormat="1" ht="10.199999999999999" x14ac:dyDescent="0.2">
      <c r="A10" s="360" t="s">
        <v>276</v>
      </c>
      <c r="B10" s="593"/>
      <c r="C10" s="593"/>
      <c r="D10" s="593"/>
      <c r="E10" s="593"/>
      <c r="F10" s="593"/>
      <c r="G10" s="593"/>
      <c r="H10" s="593"/>
      <c r="I10" s="593"/>
      <c r="J10" s="593"/>
      <c r="K10" s="593"/>
      <c r="L10" s="593"/>
      <c r="M10" s="535"/>
    </row>
    <row r="11" spans="1:16" s="90" customFormat="1" ht="19.95" customHeight="1" x14ac:dyDescent="0.2">
      <c r="A11" s="114" t="s">
        <v>37</v>
      </c>
      <c r="B11" s="529">
        <v>1601</v>
      </c>
      <c r="C11" s="529">
        <v>4596</v>
      </c>
      <c r="D11" s="529">
        <v>88430</v>
      </c>
      <c r="E11" s="169">
        <v>55.2</v>
      </c>
      <c r="F11" s="529">
        <v>1304</v>
      </c>
      <c r="G11" s="529">
        <v>3692</v>
      </c>
      <c r="H11" s="529">
        <v>71805</v>
      </c>
      <c r="I11" s="169">
        <v>55.1</v>
      </c>
      <c r="J11" s="529">
        <v>297</v>
      </c>
      <c r="K11" s="529">
        <v>904</v>
      </c>
      <c r="L11" s="529">
        <v>16625</v>
      </c>
      <c r="M11" s="582">
        <v>56</v>
      </c>
    </row>
    <row r="12" spans="1:16" s="90" customFormat="1" ht="12" customHeight="1" x14ac:dyDescent="0.2">
      <c r="A12" s="352" t="s">
        <v>38</v>
      </c>
      <c r="B12" s="593"/>
      <c r="C12" s="593"/>
      <c r="D12" s="593"/>
      <c r="E12" s="593"/>
      <c r="F12" s="593"/>
      <c r="G12" s="593"/>
      <c r="H12" s="593"/>
      <c r="I12" s="593"/>
      <c r="J12" s="593"/>
      <c r="K12" s="593"/>
      <c r="L12" s="593"/>
      <c r="M12" s="535"/>
    </row>
    <row r="13" spans="1:16" s="90" customFormat="1" ht="12" customHeight="1" x14ac:dyDescent="0.2">
      <c r="A13" s="115" t="s">
        <v>35</v>
      </c>
      <c r="B13" s="593"/>
      <c r="C13" s="593"/>
      <c r="D13" s="593"/>
      <c r="E13" s="593"/>
      <c r="F13" s="593"/>
      <c r="G13" s="593"/>
      <c r="H13" s="593"/>
      <c r="I13" s="593"/>
      <c r="J13" s="593"/>
      <c r="K13" s="593"/>
      <c r="L13" s="593"/>
      <c r="M13" s="535"/>
    </row>
    <row r="14" spans="1:16" s="90" customFormat="1" ht="12" customHeight="1" x14ac:dyDescent="0.2">
      <c r="A14" s="350" t="s">
        <v>36</v>
      </c>
      <c r="B14" s="593"/>
      <c r="C14" s="593"/>
      <c r="D14" s="593"/>
      <c r="E14" s="593"/>
      <c r="F14" s="593"/>
      <c r="G14" s="593"/>
      <c r="H14" s="593"/>
      <c r="I14" s="593"/>
      <c r="J14" s="593"/>
      <c r="K14" s="593"/>
      <c r="L14" s="593"/>
      <c r="M14" s="535"/>
    </row>
    <row r="15" spans="1:16" s="90" customFormat="1" ht="12" customHeight="1" x14ac:dyDescent="0.2">
      <c r="A15" s="101" t="s">
        <v>39</v>
      </c>
      <c r="B15" s="527">
        <v>43</v>
      </c>
      <c r="C15" s="527">
        <v>152</v>
      </c>
      <c r="D15" s="527">
        <v>3273</v>
      </c>
      <c r="E15" s="123">
        <v>76.099999999999994</v>
      </c>
      <c r="F15" s="527">
        <v>43</v>
      </c>
      <c r="G15" s="527">
        <v>152</v>
      </c>
      <c r="H15" s="527">
        <v>3273</v>
      </c>
      <c r="I15" s="123">
        <v>76.099999999999994</v>
      </c>
      <c r="J15" s="525" t="s">
        <v>810</v>
      </c>
      <c r="K15" s="525" t="s">
        <v>810</v>
      </c>
      <c r="L15" s="525" t="s">
        <v>810</v>
      </c>
      <c r="M15" s="124" t="s">
        <v>810</v>
      </c>
    </row>
    <row r="16" spans="1:16" s="90" customFormat="1" ht="12" customHeight="1" x14ac:dyDescent="0.2">
      <c r="A16" s="101" t="s">
        <v>40</v>
      </c>
      <c r="B16" s="527">
        <v>220</v>
      </c>
      <c r="C16" s="527">
        <v>585</v>
      </c>
      <c r="D16" s="527">
        <v>11187</v>
      </c>
      <c r="E16" s="123">
        <v>50.9</v>
      </c>
      <c r="F16" s="527">
        <v>118</v>
      </c>
      <c r="G16" s="527">
        <v>301</v>
      </c>
      <c r="H16" s="527">
        <v>6273</v>
      </c>
      <c r="I16" s="123">
        <v>53.2</v>
      </c>
      <c r="J16" s="527">
        <v>102</v>
      </c>
      <c r="K16" s="527">
        <v>284</v>
      </c>
      <c r="L16" s="527">
        <v>4914</v>
      </c>
      <c r="M16" s="124">
        <v>48.2</v>
      </c>
    </row>
    <row r="17" spans="1:13" s="90" customFormat="1" ht="12" customHeight="1" x14ac:dyDescent="0.2">
      <c r="A17" s="101" t="s">
        <v>41</v>
      </c>
      <c r="B17" s="527">
        <v>30</v>
      </c>
      <c r="C17" s="527">
        <v>88</v>
      </c>
      <c r="D17" s="527">
        <v>1698</v>
      </c>
      <c r="E17" s="123">
        <v>56.6</v>
      </c>
      <c r="F17" s="527">
        <v>30</v>
      </c>
      <c r="G17" s="527">
        <v>88</v>
      </c>
      <c r="H17" s="527">
        <v>1698</v>
      </c>
      <c r="I17" s="123">
        <v>56.6</v>
      </c>
      <c r="J17" s="525" t="s">
        <v>810</v>
      </c>
      <c r="K17" s="525" t="s">
        <v>810</v>
      </c>
      <c r="L17" s="525" t="s">
        <v>810</v>
      </c>
      <c r="M17" s="124" t="s">
        <v>810</v>
      </c>
    </row>
    <row r="18" spans="1:13" s="90" customFormat="1" ht="12" customHeight="1" x14ac:dyDescent="0.2">
      <c r="A18" s="101" t="s">
        <v>42</v>
      </c>
      <c r="B18" s="527">
        <v>351</v>
      </c>
      <c r="C18" s="527">
        <v>941</v>
      </c>
      <c r="D18" s="527">
        <v>17848</v>
      </c>
      <c r="E18" s="123">
        <v>50.8</v>
      </c>
      <c r="F18" s="527">
        <v>340</v>
      </c>
      <c r="G18" s="527">
        <v>909</v>
      </c>
      <c r="H18" s="527">
        <v>17002</v>
      </c>
      <c r="I18" s="123">
        <v>50</v>
      </c>
      <c r="J18" s="527">
        <v>11</v>
      </c>
      <c r="K18" s="527">
        <v>32</v>
      </c>
      <c r="L18" s="527">
        <v>846</v>
      </c>
      <c r="M18" s="124">
        <v>76.900000000000006</v>
      </c>
    </row>
    <row r="19" spans="1:13" s="90" customFormat="1" ht="12" customHeight="1" x14ac:dyDescent="0.2">
      <c r="A19" s="101" t="s">
        <v>43</v>
      </c>
      <c r="B19" s="527">
        <v>48</v>
      </c>
      <c r="C19" s="527">
        <v>111</v>
      </c>
      <c r="D19" s="527">
        <v>2187</v>
      </c>
      <c r="E19" s="123">
        <v>45.6</v>
      </c>
      <c r="F19" s="527">
        <v>48</v>
      </c>
      <c r="G19" s="527">
        <v>111</v>
      </c>
      <c r="H19" s="527">
        <v>2187</v>
      </c>
      <c r="I19" s="123">
        <v>45.6</v>
      </c>
      <c r="J19" s="525" t="s">
        <v>810</v>
      </c>
      <c r="K19" s="525" t="s">
        <v>810</v>
      </c>
      <c r="L19" s="525" t="s">
        <v>810</v>
      </c>
      <c r="M19" s="124" t="s">
        <v>810</v>
      </c>
    </row>
    <row r="20" spans="1:13" s="90" customFormat="1" ht="12" customHeight="1" x14ac:dyDescent="0.2">
      <c r="A20" s="101" t="s">
        <v>44</v>
      </c>
      <c r="B20" s="527">
        <v>404</v>
      </c>
      <c r="C20" s="527">
        <v>1204</v>
      </c>
      <c r="D20" s="527">
        <v>22796</v>
      </c>
      <c r="E20" s="123">
        <v>56.4</v>
      </c>
      <c r="F20" s="527">
        <v>220</v>
      </c>
      <c r="G20" s="527">
        <v>616</v>
      </c>
      <c r="H20" s="527">
        <v>11931</v>
      </c>
      <c r="I20" s="123">
        <v>54.2</v>
      </c>
      <c r="J20" s="527">
        <v>184</v>
      </c>
      <c r="K20" s="527">
        <v>588</v>
      </c>
      <c r="L20" s="527">
        <v>10865</v>
      </c>
      <c r="M20" s="124">
        <v>59</v>
      </c>
    </row>
    <row r="21" spans="1:13" s="90" customFormat="1" ht="12" customHeight="1" x14ac:dyDescent="0.2">
      <c r="A21" s="115" t="s">
        <v>185</v>
      </c>
      <c r="B21" s="593"/>
      <c r="C21" s="593"/>
      <c r="D21" s="593"/>
      <c r="E21" s="593"/>
      <c r="F21" s="593"/>
      <c r="G21" s="593"/>
      <c r="H21" s="593"/>
      <c r="I21" s="593"/>
      <c r="J21" s="593"/>
      <c r="K21" s="593"/>
      <c r="L21" s="593"/>
      <c r="M21" s="535"/>
    </row>
    <row r="22" spans="1:13" s="90" customFormat="1" ht="12" customHeight="1" x14ac:dyDescent="0.2">
      <c r="A22" s="350" t="s">
        <v>13</v>
      </c>
      <c r="B22" s="593"/>
      <c r="C22" s="593"/>
      <c r="D22" s="593"/>
      <c r="E22" s="593"/>
      <c r="F22" s="593"/>
      <c r="G22" s="593"/>
      <c r="H22" s="593"/>
      <c r="I22" s="593"/>
      <c r="J22" s="593"/>
      <c r="K22" s="593"/>
      <c r="L22" s="593"/>
      <c r="M22" s="535"/>
    </row>
    <row r="23" spans="1:13" s="90" customFormat="1" ht="12" customHeight="1" x14ac:dyDescent="0.2">
      <c r="A23" s="101" t="s">
        <v>45</v>
      </c>
      <c r="B23" s="527">
        <v>505</v>
      </c>
      <c r="C23" s="527">
        <v>1515</v>
      </c>
      <c r="D23" s="527">
        <v>29441</v>
      </c>
      <c r="E23" s="123">
        <v>58.3</v>
      </c>
      <c r="F23" s="527">
        <v>505</v>
      </c>
      <c r="G23" s="527">
        <v>1515</v>
      </c>
      <c r="H23" s="527">
        <v>29441</v>
      </c>
      <c r="I23" s="123">
        <v>58.3</v>
      </c>
      <c r="J23" s="525" t="s">
        <v>810</v>
      </c>
      <c r="K23" s="525" t="s">
        <v>810</v>
      </c>
      <c r="L23" s="525" t="s">
        <v>810</v>
      </c>
      <c r="M23" s="124" t="s">
        <v>810</v>
      </c>
    </row>
    <row r="24" spans="1:13" s="90" customFormat="1" ht="19.5" customHeight="1" x14ac:dyDescent="0.2">
      <c r="A24" s="114" t="s">
        <v>46</v>
      </c>
      <c r="B24" s="529">
        <v>1055</v>
      </c>
      <c r="C24" s="529">
        <v>3034</v>
      </c>
      <c r="D24" s="529">
        <v>60259</v>
      </c>
      <c r="E24" s="169">
        <v>57.1</v>
      </c>
      <c r="F24" s="529">
        <v>902</v>
      </c>
      <c r="G24" s="529">
        <v>2416</v>
      </c>
      <c r="H24" s="529">
        <v>48348</v>
      </c>
      <c r="I24" s="169">
        <v>53.6</v>
      </c>
      <c r="J24" s="529">
        <v>153</v>
      </c>
      <c r="K24" s="529">
        <v>618</v>
      </c>
      <c r="L24" s="529">
        <v>11911</v>
      </c>
      <c r="M24" s="582">
        <v>77.8</v>
      </c>
    </row>
    <row r="25" spans="1:13" s="90" customFormat="1" ht="12" customHeight="1" x14ac:dyDescent="0.2">
      <c r="A25" s="348" t="s">
        <v>38</v>
      </c>
      <c r="B25" s="593"/>
      <c r="C25" s="593"/>
      <c r="D25" s="593"/>
      <c r="E25" s="593"/>
      <c r="F25" s="593"/>
      <c r="G25" s="593"/>
      <c r="H25" s="593"/>
      <c r="I25" s="593"/>
      <c r="J25" s="593"/>
      <c r="K25" s="593"/>
      <c r="L25" s="593"/>
      <c r="M25" s="535"/>
    </row>
    <row r="26" spans="1:13" s="90" customFormat="1" ht="12" customHeight="1" x14ac:dyDescent="0.2">
      <c r="A26" s="115" t="s">
        <v>35</v>
      </c>
      <c r="B26" s="593"/>
      <c r="C26" s="593"/>
      <c r="D26" s="593"/>
      <c r="E26" s="593"/>
      <c r="F26" s="593"/>
      <c r="G26" s="593"/>
      <c r="H26" s="593"/>
      <c r="I26" s="593"/>
      <c r="J26" s="593"/>
      <c r="K26" s="593"/>
      <c r="L26" s="593"/>
      <c r="M26" s="535"/>
    </row>
    <row r="27" spans="1:13" s="90" customFormat="1" ht="12" customHeight="1" x14ac:dyDescent="0.2">
      <c r="A27" s="350" t="s">
        <v>36</v>
      </c>
      <c r="B27" s="593"/>
      <c r="C27" s="593"/>
      <c r="D27" s="593"/>
      <c r="E27" s="593"/>
      <c r="F27" s="593"/>
      <c r="G27" s="593"/>
      <c r="H27" s="593"/>
      <c r="I27" s="593"/>
      <c r="J27" s="593"/>
      <c r="K27" s="593"/>
      <c r="L27" s="593"/>
      <c r="M27" s="535"/>
    </row>
    <row r="28" spans="1:13" s="90" customFormat="1" ht="12" customHeight="1" x14ac:dyDescent="0.2">
      <c r="A28" s="101" t="s">
        <v>47</v>
      </c>
      <c r="B28" s="527">
        <v>459</v>
      </c>
      <c r="C28" s="527">
        <v>1271</v>
      </c>
      <c r="D28" s="527">
        <v>25945</v>
      </c>
      <c r="E28" s="123">
        <v>56.5</v>
      </c>
      <c r="F28" s="527">
        <v>450</v>
      </c>
      <c r="G28" s="527">
        <v>1226</v>
      </c>
      <c r="H28" s="527">
        <v>24607</v>
      </c>
      <c r="I28" s="123">
        <v>54.7</v>
      </c>
      <c r="J28" s="527">
        <v>9</v>
      </c>
      <c r="K28" s="527">
        <v>45</v>
      </c>
      <c r="L28" s="527">
        <v>1338</v>
      </c>
      <c r="M28" s="124">
        <v>148.69999999999999</v>
      </c>
    </row>
    <row r="29" spans="1:13" s="90" customFormat="1" ht="12" customHeight="1" x14ac:dyDescent="0.2">
      <c r="A29" s="101" t="s">
        <v>48</v>
      </c>
      <c r="B29" s="527">
        <v>355</v>
      </c>
      <c r="C29" s="527">
        <v>1120</v>
      </c>
      <c r="D29" s="527">
        <v>21397</v>
      </c>
      <c r="E29" s="123">
        <v>60.3</v>
      </c>
      <c r="F29" s="527">
        <v>217</v>
      </c>
      <c r="G29" s="527">
        <v>568</v>
      </c>
      <c r="H29" s="527">
        <v>11331</v>
      </c>
      <c r="I29" s="123">
        <v>52.2</v>
      </c>
      <c r="J29" s="527">
        <v>138</v>
      </c>
      <c r="K29" s="527">
        <v>552</v>
      </c>
      <c r="L29" s="527">
        <v>10066</v>
      </c>
      <c r="M29" s="124">
        <v>72.900000000000006</v>
      </c>
    </row>
    <row r="30" spans="1:13" s="90" customFormat="1" ht="12" customHeight="1" x14ac:dyDescent="0.2">
      <c r="A30" s="101" t="s">
        <v>49</v>
      </c>
      <c r="B30" s="527">
        <v>32</v>
      </c>
      <c r="C30" s="527">
        <v>86</v>
      </c>
      <c r="D30" s="527">
        <v>1680</v>
      </c>
      <c r="E30" s="123">
        <v>52.5</v>
      </c>
      <c r="F30" s="527">
        <v>32</v>
      </c>
      <c r="G30" s="527">
        <v>86</v>
      </c>
      <c r="H30" s="527">
        <v>1680</v>
      </c>
      <c r="I30" s="123">
        <v>52.5</v>
      </c>
      <c r="J30" s="525" t="s">
        <v>810</v>
      </c>
      <c r="K30" s="525" t="s">
        <v>810</v>
      </c>
      <c r="L30" s="525" t="s">
        <v>810</v>
      </c>
      <c r="M30" s="124" t="s">
        <v>810</v>
      </c>
    </row>
    <row r="31" spans="1:13" s="90" customFormat="1" ht="12" customHeight="1" x14ac:dyDescent="0.2">
      <c r="A31" s="101" t="s">
        <v>50</v>
      </c>
      <c r="B31" s="527">
        <v>127</v>
      </c>
      <c r="C31" s="527">
        <v>323</v>
      </c>
      <c r="D31" s="527">
        <v>6078</v>
      </c>
      <c r="E31" s="123">
        <v>47.9</v>
      </c>
      <c r="F31" s="527">
        <v>127</v>
      </c>
      <c r="G31" s="527">
        <v>323</v>
      </c>
      <c r="H31" s="527">
        <v>6078</v>
      </c>
      <c r="I31" s="123">
        <v>47.9</v>
      </c>
      <c r="J31" s="525" t="s">
        <v>810</v>
      </c>
      <c r="K31" s="525" t="s">
        <v>810</v>
      </c>
      <c r="L31" s="525" t="s">
        <v>810</v>
      </c>
      <c r="M31" s="525" t="s">
        <v>810</v>
      </c>
    </row>
    <row r="32" spans="1:13" s="90" customFormat="1" ht="12" customHeight="1" x14ac:dyDescent="0.2">
      <c r="A32" s="101" t="s">
        <v>51</v>
      </c>
      <c r="B32" s="527">
        <v>39</v>
      </c>
      <c r="C32" s="527">
        <v>125</v>
      </c>
      <c r="D32" s="527">
        <v>2721</v>
      </c>
      <c r="E32" s="123">
        <v>69.8</v>
      </c>
      <c r="F32" s="527">
        <v>33</v>
      </c>
      <c r="G32" s="527">
        <v>104</v>
      </c>
      <c r="H32" s="527">
        <v>2214</v>
      </c>
      <c r="I32" s="123">
        <v>67.099999999999994</v>
      </c>
      <c r="J32" s="527">
        <v>6</v>
      </c>
      <c r="K32" s="527">
        <v>21</v>
      </c>
      <c r="L32" s="527">
        <v>507</v>
      </c>
      <c r="M32" s="124">
        <v>84.5</v>
      </c>
    </row>
    <row r="33" spans="1:13" s="90" customFormat="1" ht="12" customHeight="1" x14ac:dyDescent="0.2">
      <c r="A33" s="101" t="s">
        <v>52</v>
      </c>
      <c r="B33" s="527">
        <v>43</v>
      </c>
      <c r="C33" s="527">
        <v>109</v>
      </c>
      <c r="D33" s="527">
        <v>2438</v>
      </c>
      <c r="E33" s="123">
        <v>56.7</v>
      </c>
      <c r="F33" s="527">
        <v>43</v>
      </c>
      <c r="G33" s="527">
        <v>109</v>
      </c>
      <c r="H33" s="527">
        <v>2438</v>
      </c>
      <c r="I33" s="123">
        <v>56.7</v>
      </c>
      <c r="J33" s="525" t="s">
        <v>810</v>
      </c>
      <c r="K33" s="525" t="s">
        <v>810</v>
      </c>
      <c r="L33" s="525" t="s">
        <v>810</v>
      </c>
      <c r="M33" s="525" t="s">
        <v>810</v>
      </c>
    </row>
    <row r="34" spans="1:13" s="90" customFormat="1" ht="19.5" customHeight="1" x14ac:dyDescent="0.2">
      <c r="A34" s="114" t="s">
        <v>53</v>
      </c>
      <c r="B34" s="529">
        <v>2280</v>
      </c>
      <c r="C34" s="529">
        <v>6965</v>
      </c>
      <c r="D34" s="529">
        <v>127371</v>
      </c>
      <c r="E34" s="169">
        <v>55.9</v>
      </c>
      <c r="F34" s="529">
        <v>1747</v>
      </c>
      <c r="G34" s="529">
        <v>5263</v>
      </c>
      <c r="H34" s="529">
        <v>96982</v>
      </c>
      <c r="I34" s="169">
        <v>55.5</v>
      </c>
      <c r="J34" s="529">
        <v>533</v>
      </c>
      <c r="K34" s="529">
        <v>1702</v>
      </c>
      <c r="L34" s="529">
        <v>30389</v>
      </c>
      <c r="M34" s="582">
        <v>57</v>
      </c>
    </row>
    <row r="35" spans="1:13" s="90" customFormat="1" ht="12" customHeight="1" x14ac:dyDescent="0.2">
      <c r="A35" s="348" t="s">
        <v>38</v>
      </c>
      <c r="B35" s="565"/>
      <c r="C35" s="565"/>
      <c r="D35" s="565"/>
      <c r="E35" s="541"/>
      <c r="F35" s="565"/>
      <c r="G35" s="565"/>
      <c r="H35" s="565"/>
      <c r="I35" s="541"/>
      <c r="J35" s="565"/>
      <c r="K35" s="565"/>
      <c r="L35" s="565"/>
      <c r="M35" s="542"/>
    </row>
    <row r="36" spans="1:13" s="90" customFormat="1" ht="12" customHeight="1" x14ac:dyDescent="0.2">
      <c r="A36" s="115" t="s">
        <v>35</v>
      </c>
      <c r="B36" s="565"/>
      <c r="C36" s="565"/>
      <c r="D36" s="565"/>
      <c r="E36" s="541"/>
      <c r="F36" s="565"/>
      <c r="G36" s="565"/>
      <c r="H36" s="565"/>
      <c r="I36" s="541"/>
      <c r="J36" s="565"/>
      <c r="K36" s="565"/>
      <c r="L36" s="565"/>
      <c r="M36" s="542"/>
    </row>
    <row r="37" spans="1:13" s="90" customFormat="1" ht="12" customHeight="1" x14ac:dyDescent="0.2">
      <c r="A37" s="350" t="s">
        <v>36</v>
      </c>
      <c r="B37" s="525"/>
      <c r="C37" s="525"/>
      <c r="D37" s="525"/>
      <c r="E37" s="588"/>
      <c r="F37" s="525"/>
      <c r="G37" s="525"/>
      <c r="H37" s="525"/>
      <c r="I37" s="588"/>
      <c r="J37" s="219"/>
      <c r="K37" s="219"/>
      <c r="L37" s="219"/>
      <c r="M37" s="225"/>
    </row>
    <row r="38" spans="1:13" s="90" customFormat="1" ht="12" customHeight="1" x14ac:dyDescent="0.2">
      <c r="A38" s="101" t="s">
        <v>54</v>
      </c>
      <c r="B38" s="527">
        <v>6</v>
      </c>
      <c r="C38" s="527">
        <v>18</v>
      </c>
      <c r="D38" s="527">
        <v>336</v>
      </c>
      <c r="E38" s="123">
        <v>56</v>
      </c>
      <c r="F38" s="527">
        <v>6</v>
      </c>
      <c r="G38" s="527">
        <v>18</v>
      </c>
      <c r="H38" s="527">
        <v>336</v>
      </c>
      <c r="I38" s="123">
        <v>56</v>
      </c>
      <c r="J38" s="525" t="s">
        <v>810</v>
      </c>
      <c r="K38" s="525" t="s">
        <v>810</v>
      </c>
      <c r="L38" s="525" t="s">
        <v>810</v>
      </c>
      <c r="M38" s="124" t="s">
        <v>810</v>
      </c>
    </row>
    <row r="39" spans="1:13" s="90" customFormat="1" ht="12" customHeight="1" x14ac:dyDescent="0.2">
      <c r="A39" s="101" t="s">
        <v>55</v>
      </c>
      <c r="B39" s="527">
        <v>11</v>
      </c>
      <c r="C39" s="527">
        <v>44</v>
      </c>
      <c r="D39" s="527">
        <v>1023</v>
      </c>
      <c r="E39" s="123">
        <v>93</v>
      </c>
      <c r="F39" s="525" t="s">
        <v>810</v>
      </c>
      <c r="G39" s="525" t="s">
        <v>810</v>
      </c>
      <c r="H39" s="525" t="s">
        <v>810</v>
      </c>
      <c r="I39" s="123" t="s">
        <v>810</v>
      </c>
      <c r="J39" s="527">
        <v>11</v>
      </c>
      <c r="K39" s="527">
        <v>44</v>
      </c>
      <c r="L39" s="527">
        <v>1023</v>
      </c>
      <c r="M39" s="124">
        <v>93</v>
      </c>
    </row>
    <row r="40" spans="1:13" s="90" customFormat="1" ht="12" customHeight="1" x14ac:dyDescent="0.2">
      <c r="A40" s="101" t="s">
        <v>56</v>
      </c>
      <c r="B40" s="525" t="s">
        <v>810</v>
      </c>
      <c r="C40" s="525" t="s">
        <v>810</v>
      </c>
      <c r="D40" s="525" t="s">
        <v>810</v>
      </c>
      <c r="E40" s="123" t="s">
        <v>810</v>
      </c>
      <c r="F40" s="525" t="s">
        <v>810</v>
      </c>
      <c r="G40" s="525" t="s">
        <v>810</v>
      </c>
      <c r="H40" s="525" t="s">
        <v>810</v>
      </c>
      <c r="I40" s="123" t="s">
        <v>810</v>
      </c>
      <c r="J40" s="525" t="s">
        <v>810</v>
      </c>
      <c r="K40" s="525" t="s">
        <v>810</v>
      </c>
      <c r="L40" s="525" t="s">
        <v>810</v>
      </c>
      <c r="M40" s="124" t="s">
        <v>810</v>
      </c>
    </row>
    <row r="41" spans="1:13" s="90" customFormat="1" ht="12" customHeight="1" x14ac:dyDescent="0.2">
      <c r="A41" s="101" t="s">
        <v>57</v>
      </c>
      <c r="B41" s="527">
        <v>103</v>
      </c>
      <c r="C41" s="527">
        <v>300</v>
      </c>
      <c r="D41" s="527">
        <v>6333</v>
      </c>
      <c r="E41" s="123">
        <v>61.5</v>
      </c>
      <c r="F41" s="527">
        <v>94</v>
      </c>
      <c r="G41" s="527">
        <v>265</v>
      </c>
      <c r="H41" s="527">
        <v>5655</v>
      </c>
      <c r="I41" s="123">
        <v>60.2</v>
      </c>
      <c r="J41" s="527">
        <v>9</v>
      </c>
      <c r="K41" s="527">
        <v>35</v>
      </c>
      <c r="L41" s="527">
        <v>678</v>
      </c>
      <c r="M41" s="124">
        <v>75.3</v>
      </c>
    </row>
    <row r="42" spans="1:13" s="90" customFormat="1" ht="12" customHeight="1" x14ac:dyDescent="0.2">
      <c r="A42" s="101" t="s">
        <v>58</v>
      </c>
      <c r="B42" s="527">
        <v>19</v>
      </c>
      <c r="C42" s="527">
        <v>55</v>
      </c>
      <c r="D42" s="527">
        <v>1024</v>
      </c>
      <c r="E42" s="123">
        <v>53.9</v>
      </c>
      <c r="F42" s="525" t="s">
        <v>810</v>
      </c>
      <c r="G42" s="525" t="s">
        <v>810</v>
      </c>
      <c r="H42" s="525" t="s">
        <v>810</v>
      </c>
      <c r="I42" s="123" t="s">
        <v>810</v>
      </c>
      <c r="J42" s="527">
        <v>19</v>
      </c>
      <c r="K42" s="527">
        <v>55</v>
      </c>
      <c r="L42" s="527">
        <v>1024</v>
      </c>
      <c r="M42" s="124">
        <v>53.9</v>
      </c>
    </row>
    <row r="43" spans="1:13" s="90" customFormat="1" ht="12" customHeight="1" x14ac:dyDescent="0.2">
      <c r="A43" s="101" t="s">
        <v>59</v>
      </c>
      <c r="B43" s="527">
        <v>595</v>
      </c>
      <c r="C43" s="527">
        <v>1854</v>
      </c>
      <c r="D43" s="527">
        <v>32855</v>
      </c>
      <c r="E43" s="123">
        <v>55.2</v>
      </c>
      <c r="F43" s="527">
        <v>101</v>
      </c>
      <c r="G43" s="527">
        <v>286</v>
      </c>
      <c r="H43" s="527">
        <v>5191</v>
      </c>
      <c r="I43" s="123">
        <v>51.4</v>
      </c>
      <c r="J43" s="527">
        <v>494</v>
      </c>
      <c r="K43" s="527">
        <v>1568</v>
      </c>
      <c r="L43" s="527">
        <v>27664</v>
      </c>
      <c r="M43" s="124">
        <v>56</v>
      </c>
    </row>
    <row r="44" spans="1:13" s="90" customFormat="1" ht="12" customHeight="1" x14ac:dyDescent="0.2">
      <c r="A44" s="101" t="s">
        <v>60</v>
      </c>
      <c r="B44" s="527">
        <v>188</v>
      </c>
      <c r="C44" s="527">
        <v>571</v>
      </c>
      <c r="D44" s="527">
        <v>10658</v>
      </c>
      <c r="E44" s="123">
        <v>56.7</v>
      </c>
      <c r="F44" s="527">
        <v>188</v>
      </c>
      <c r="G44" s="527">
        <v>571</v>
      </c>
      <c r="H44" s="527">
        <v>10658</v>
      </c>
      <c r="I44" s="123">
        <v>56.7</v>
      </c>
      <c r="J44" s="525" t="s">
        <v>810</v>
      </c>
      <c r="K44" s="525" t="s">
        <v>810</v>
      </c>
      <c r="L44" s="525" t="s">
        <v>810</v>
      </c>
      <c r="M44" s="124" t="s">
        <v>810</v>
      </c>
    </row>
    <row r="45" spans="1:13" s="90" customFormat="1" ht="12" customHeight="1" x14ac:dyDescent="0.2">
      <c r="A45" s="98" t="s">
        <v>185</v>
      </c>
      <c r="B45" s="541"/>
      <c r="C45" s="541"/>
      <c r="D45" s="541"/>
      <c r="E45" s="541"/>
      <c r="F45" s="541"/>
      <c r="G45" s="541"/>
      <c r="H45" s="541"/>
      <c r="I45" s="541"/>
      <c r="J45" s="541"/>
      <c r="K45" s="541"/>
      <c r="L45" s="541"/>
      <c r="M45" s="542"/>
    </row>
    <row r="46" spans="1:13" s="90" customFormat="1" ht="12" customHeight="1" x14ac:dyDescent="0.2">
      <c r="A46" s="350" t="s">
        <v>13</v>
      </c>
      <c r="B46" s="525"/>
      <c r="C46" s="525"/>
      <c r="D46" s="525"/>
      <c r="E46" s="588"/>
      <c r="F46" s="525"/>
      <c r="G46" s="525"/>
      <c r="H46" s="525"/>
      <c r="I46" s="588"/>
      <c r="J46" s="525"/>
      <c r="K46" s="525"/>
      <c r="L46" s="525"/>
      <c r="M46" s="589"/>
    </row>
    <row r="47" spans="1:13" s="90" customFormat="1" ht="12" customHeight="1" x14ac:dyDescent="0.2">
      <c r="A47" s="101" t="s">
        <v>61</v>
      </c>
      <c r="B47" s="527">
        <v>1358</v>
      </c>
      <c r="C47" s="527">
        <v>4123</v>
      </c>
      <c r="D47" s="527">
        <v>75142</v>
      </c>
      <c r="E47" s="123">
        <v>55.3</v>
      </c>
      <c r="F47" s="527">
        <v>1358</v>
      </c>
      <c r="G47" s="527">
        <v>4123</v>
      </c>
      <c r="H47" s="527">
        <v>75142</v>
      </c>
      <c r="I47" s="123">
        <v>55.3</v>
      </c>
      <c r="J47" s="525" t="s">
        <v>810</v>
      </c>
      <c r="K47" s="525" t="s">
        <v>810</v>
      </c>
      <c r="L47" s="525" t="s">
        <v>810</v>
      </c>
      <c r="M47" s="124" t="s">
        <v>810</v>
      </c>
    </row>
  </sheetData>
  <mergeCells count="30">
    <mergeCell ref="A1:N1"/>
    <mergeCell ref="A2:L2"/>
    <mergeCell ref="O1:P1"/>
    <mergeCell ref="O2:P2"/>
    <mergeCell ref="H5:I5"/>
    <mergeCell ref="J5:J6"/>
    <mergeCell ref="K5:K6"/>
    <mergeCell ref="L5:M5"/>
    <mergeCell ref="A6:A8"/>
    <mergeCell ref="D6:E6"/>
    <mergeCell ref="H6:I6"/>
    <mergeCell ref="L6:M6"/>
    <mergeCell ref="B7:B8"/>
    <mergeCell ref="C7:C8"/>
    <mergeCell ref="F7:F8"/>
    <mergeCell ref="G7:G8"/>
    <mergeCell ref="J7:J8"/>
    <mergeCell ref="K7:K8"/>
    <mergeCell ref="A3:A5"/>
    <mergeCell ref="B3:E3"/>
    <mergeCell ref="F3:I3"/>
    <mergeCell ref="J3:M3"/>
    <mergeCell ref="B4:E4"/>
    <mergeCell ref="F4:I4"/>
    <mergeCell ref="J4:M4"/>
    <mergeCell ref="B5:B6"/>
    <mergeCell ref="C5:C6"/>
    <mergeCell ref="D5:E5"/>
    <mergeCell ref="F5:F6"/>
    <mergeCell ref="G5:G6"/>
  </mergeCells>
  <hyperlinks>
    <hyperlink ref="O1:O2" location="'Spis tablic'!A267" display="Powrót do spisu tablic" xr:uid="{00000000-0004-0000-3D00-000000000000}"/>
    <hyperlink ref="O1:P2" location="'Spis tablic   List of tables'!A148" display="Powrót do spisu tablic" xr:uid="{00000000-0004-0000-3D00-000001000000}"/>
  </hyperlinks>
  <pageMargins left="0" right="0" top="0.74803149606299213" bottom="0.74803149606299213"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M47"/>
  <sheetViews>
    <sheetView workbookViewId="0">
      <pane xSplit="1" ySplit="8" topLeftCell="B9" activePane="bottomRight" state="frozen"/>
      <selection activeCell="B28" sqref="B28"/>
      <selection pane="topRight" activeCell="B28" sqref="B28"/>
      <selection pane="bottomLeft" activeCell="B28" sqref="B28"/>
      <selection pane="bottomRight" activeCell="L1" sqref="L1:M1"/>
    </sheetView>
  </sheetViews>
  <sheetFormatPr defaultColWidth="9.109375" defaultRowHeight="11.4" x14ac:dyDescent="0.2"/>
  <cols>
    <col min="1" max="1" width="24.109375" style="21" customWidth="1"/>
    <col min="2" max="13" width="10.88671875" style="21" customWidth="1"/>
    <col min="14" max="16384" width="9.109375" style="21"/>
  </cols>
  <sheetData>
    <row r="1" spans="1:13" s="32" customFormat="1" ht="15" customHeight="1" x14ac:dyDescent="0.3">
      <c r="A1" s="1277" t="s">
        <v>1004</v>
      </c>
      <c r="B1" s="1592"/>
      <c r="C1" s="1592"/>
      <c r="D1" s="1592"/>
      <c r="E1" s="1592"/>
      <c r="F1" s="1592"/>
      <c r="G1" s="1592"/>
      <c r="H1" s="1592"/>
      <c r="I1" s="1592"/>
      <c r="J1" s="1592"/>
      <c r="K1" s="1592"/>
      <c r="L1" s="1437" t="s">
        <v>369</v>
      </c>
      <c r="M1" s="1437"/>
    </row>
    <row r="2" spans="1:13" s="39" customFormat="1" ht="15" customHeight="1" x14ac:dyDescent="0.3">
      <c r="A2" s="1720" t="s">
        <v>794</v>
      </c>
      <c r="B2" s="1675"/>
      <c r="C2" s="1675"/>
      <c r="D2" s="1675"/>
      <c r="E2" s="1675"/>
      <c r="F2" s="1675"/>
      <c r="G2" s="1675"/>
      <c r="H2" s="1675"/>
      <c r="I2" s="1675"/>
      <c r="J2" s="1675"/>
      <c r="K2" s="1675"/>
      <c r="L2" s="1438" t="s">
        <v>370</v>
      </c>
      <c r="M2" s="1438"/>
    </row>
    <row r="3" spans="1:13" s="92" customFormat="1" ht="15.75" customHeight="1" x14ac:dyDescent="0.2">
      <c r="A3" s="1761" t="s">
        <v>15</v>
      </c>
      <c r="B3" s="1595" t="s">
        <v>548</v>
      </c>
      <c r="C3" s="1290"/>
      <c r="D3" s="1290"/>
      <c r="E3" s="1686"/>
      <c r="F3" s="1290" t="s">
        <v>606</v>
      </c>
      <c r="G3" s="1290"/>
      <c r="H3" s="1290"/>
      <c r="I3" s="1290"/>
      <c r="J3" s="1595" t="s">
        <v>607</v>
      </c>
      <c r="K3" s="1290"/>
      <c r="L3" s="1290"/>
      <c r="M3" s="1290"/>
    </row>
    <row r="4" spans="1:13" s="92" customFormat="1" ht="15.75" customHeight="1" x14ac:dyDescent="0.2">
      <c r="A4" s="1723"/>
      <c r="B4" s="1387" t="s">
        <v>549</v>
      </c>
      <c r="C4" s="1650"/>
      <c r="D4" s="1650"/>
      <c r="E4" s="1740"/>
      <c r="F4" s="1387" t="s">
        <v>550</v>
      </c>
      <c r="G4" s="1650"/>
      <c r="H4" s="1650"/>
      <c r="I4" s="1740"/>
      <c r="J4" s="1387" t="s">
        <v>551</v>
      </c>
      <c r="K4" s="1650"/>
      <c r="L4" s="1650"/>
      <c r="M4" s="1650"/>
    </row>
    <row r="5" spans="1:13" s="92" customFormat="1" ht="21.75" customHeight="1" x14ac:dyDescent="0.2">
      <c r="A5" s="1723"/>
      <c r="B5" s="1754" t="s">
        <v>31</v>
      </c>
      <c r="C5" s="1756" t="s">
        <v>292</v>
      </c>
      <c r="D5" s="1769" t="s">
        <v>552</v>
      </c>
      <c r="E5" s="1770"/>
      <c r="F5" s="1754" t="s">
        <v>31</v>
      </c>
      <c r="G5" s="1756" t="s">
        <v>292</v>
      </c>
      <c r="H5" s="1769" t="s">
        <v>552</v>
      </c>
      <c r="I5" s="1770"/>
      <c r="J5" s="1754" t="s">
        <v>31</v>
      </c>
      <c r="K5" s="1756" t="s">
        <v>292</v>
      </c>
      <c r="L5" s="1769" t="s">
        <v>552</v>
      </c>
      <c r="M5" s="1771"/>
    </row>
    <row r="6" spans="1:13" s="79" customFormat="1" ht="15.75" customHeight="1" x14ac:dyDescent="0.2">
      <c r="A6" s="1343" t="s">
        <v>16</v>
      </c>
      <c r="B6" s="1768"/>
      <c r="C6" s="1418"/>
      <c r="D6" s="1333" t="s">
        <v>589</v>
      </c>
      <c r="E6" s="1333"/>
      <c r="F6" s="1768"/>
      <c r="G6" s="1418"/>
      <c r="H6" s="1333" t="s">
        <v>589</v>
      </c>
      <c r="I6" s="1333"/>
      <c r="J6" s="1768"/>
      <c r="K6" s="1418"/>
      <c r="L6" s="1333" t="s">
        <v>589</v>
      </c>
      <c r="M6" s="1758"/>
    </row>
    <row r="7" spans="1:13"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3" s="79" customFormat="1" ht="27.75" customHeight="1" x14ac:dyDescent="0.2">
      <c r="A8" s="1767"/>
      <c r="B8" s="1577"/>
      <c r="C8" s="1409"/>
      <c r="D8" s="862" t="s">
        <v>546</v>
      </c>
      <c r="E8" s="862" t="s">
        <v>547</v>
      </c>
      <c r="F8" s="1577"/>
      <c r="G8" s="1409"/>
      <c r="H8" s="862" t="s">
        <v>546</v>
      </c>
      <c r="I8" s="862" t="s">
        <v>547</v>
      </c>
      <c r="J8" s="1577"/>
      <c r="K8" s="1409"/>
      <c r="L8" s="862" t="s">
        <v>546</v>
      </c>
      <c r="M8" s="970" t="s">
        <v>547</v>
      </c>
    </row>
    <row r="9" spans="1:13" s="90" customFormat="1" ht="20.25" customHeight="1" x14ac:dyDescent="0.2">
      <c r="A9" s="946" t="s">
        <v>275</v>
      </c>
      <c r="B9" s="983">
        <v>50</v>
      </c>
      <c r="C9" s="983">
        <v>127</v>
      </c>
      <c r="D9" s="983">
        <v>2534</v>
      </c>
      <c r="E9" s="984">
        <v>50.7</v>
      </c>
      <c r="F9" s="983">
        <v>50</v>
      </c>
      <c r="G9" s="983">
        <v>127</v>
      </c>
      <c r="H9" s="983">
        <v>2534</v>
      </c>
      <c r="I9" s="984">
        <v>50.7</v>
      </c>
      <c r="J9" s="985" t="s">
        <v>810</v>
      </c>
      <c r="K9" s="985" t="s">
        <v>810</v>
      </c>
      <c r="L9" s="985" t="s">
        <v>810</v>
      </c>
      <c r="M9" s="986" t="s">
        <v>810</v>
      </c>
    </row>
    <row r="10" spans="1:13" s="90" customFormat="1" ht="10.199999999999999" x14ac:dyDescent="0.2">
      <c r="A10" s="360" t="s">
        <v>276</v>
      </c>
      <c r="B10" s="251"/>
      <c r="C10" s="251"/>
      <c r="D10" s="251"/>
      <c r="E10" s="258"/>
      <c r="F10" s="251"/>
      <c r="G10" s="251"/>
      <c r="H10" s="251"/>
      <c r="I10" s="258"/>
      <c r="J10" s="251"/>
      <c r="K10" s="251"/>
      <c r="L10" s="251"/>
      <c r="M10" s="252"/>
    </row>
    <row r="11" spans="1:13" s="90" customFormat="1" ht="20.25" customHeight="1" x14ac:dyDescent="0.2">
      <c r="A11" s="114" t="s">
        <v>37</v>
      </c>
      <c r="B11" s="422" t="s">
        <v>810</v>
      </c>
      <c r="C11" s="422" t="s">
        <v>810</v>
      </c>
      <c r="D11" s="422" t="s">
        <v>810</v>
      </c>
      <c r="E11" s="422" t="s">
        <v>810</v>
      </c>
      <c r="F11" s="422" t="s">
        <v>810</v>
      </c>
      <c r="G11" s="422" t="s">
        <v>810</v>
      </c>
      <c r="H11" s="422" t="s">
        <v>810</v>
      </c>
      <c r="I11" s="422" t="s">
        <v>810</v>
      </c>
      <c r="J11" s="422" t="s">
        <v>810</v>
      </c>
      <c r="K11" s="422" t="s">
        <v>810</v>
      </c>
      <c r="L11" s="422" t="s">
        <v>810</v>
      </c>
      <c r="M11" s="423" t="s">
        <v>810</v>
      </c>
    </row>
    <row r="12" spans="1:13" s="90" customFormat="1" ht="12" customHeight="1" x14ac:dyDescent="0.2">
      <c r="A12" s="352" t="s">
        <v>38</v>
      </c>
      <c r="B12" s="251"/>
      <c r="C12" s="251"/>
      <c r="D12" s="251"/>
      <c r="E12" s="258"/>
      <c r="F12" s="251"/>
      <c r="G12" s="251"/>
      <c r="H12" s="251"/>
      <c r="I12" s="258"/>
      <c r="J12" s="251"/>
      <c r="K12" s="251"/>
      <c r="L12" s="251"/>
      <c r="M12" s="252"/>
    </row>
    <row r="13" spans="1:13" s="90" customFormat="1" ht="12" customHeight="1" x14ac:dyDescent="0.2">
      <c r="A13" s="115" t="s">
        <v>35</v>
      </c>
      <c r="B13" s="251"/>
      <c r="C13" s="251"/>
      <c r="D13" s="251"/>
      <c r="E13" s="258"/>
      <c r="F13" s="251"/>
      <c r="G13" s="251"/>
      <c r="H13" s="251"/>
      <c r="I13" s="258"/>
      <c r="J13" s="251"/>
      <c r="K13" s="251"/>
      <c r="L13" s="251"/>
      <c r="M13" s="252"/>
    </row>
    <row r="14" spans="1:13" s="90" customFormat="1" ht="12" customHeight="1" x14ac:dyDescent="0.2">
      <c r="A14" s="350" t="s">
        <v>36</v>
      </c>
      <c r="B14" s="264"/>
      <c r="C14" s="264"/>
      <c r="D14" s="264"/>
      <c r="E14" s="265"/>
      <c r="F14" s="264"/>
      <c r="G14" s="264"/>
      <c r="H14" s="264"/>
      <c r="I14" s="265"/>
      <c r="J14" s="264"/>
      <c r="K14" s="264"/>
      <c r="L14" s="264"/>
      <c r="M14" s="266"/>
    </row>
    <row r="15" spans="1:13" s="90" customFormat="1" ht="12" customHeight="1" x14ac:dyDescent="0.2">
      <c r="A15" s="101" t="s">
        <v>39</v>
      </c>
      <c r="B15" s="259" t="s">
        <v>810</v>
      </c>
      <c r="C15" s="259" t="s">
        <v>810</v>
      </c>
      <c r="D15" s="259" t="s">
        <v>810</v>
      </c>
      <c r="E15" s="259" t="s">
        <v>810</v>
      </c>
      <c r="F15" s="259" t="s">
        <v>810</v>
      </c>
      <c r="G15" s="259" t="s">
        <v>810</v>
      </c>
      <c r="H15" s="259" t="s">
        <v>810</v>
      </c>
      <c r="I15" s="259" t="s">
        <v>810</v>
      </c>
      <c r="J15" s="259" t="s">
        <v>810</v>
      </c>
      <c r="K15" s="259" t="s">
        <v>810</v>
      </c>
      <c r="L15" s="259" t="s">
        <v>810</v>
      </c>
      <c r="M15" s="421" t="s">
        <v>810</v>
      </c>
    </row>
    <row r="16" spans="1:13" s="90" customFormat="1" ht="12" customHeight="1" x14ac:dyDescent="0.2">
      <c r="A16" s="101" t="s">
        <v>40</v>
      </c>
      <c r="B16" s="259" t="s">
        <v>810</v>
      </c>
      <c r="C16" s="259" t="s">
        <v>810</v>
      </c>
      <c r="D16" s="259" t="s">
        <v>810</v>
      </c>
      <c r="E16" s="259" t="s">
        <v>810</v>
      </c>
      <c r="F16" s="259" t="s">
        <v>810</v>
      </c>
      <c r="G16" s="259" t="s">
        <v>810</v>
      </c>
      <c r="H16" s="259" t="s">
        <v>810</v>
      </c>
      <c r="I16" s="259" t="s">
        <v>810</v>
      </c>
      <c r="J16" s="259" t="s">
        <v>810</v>
      </c>
      <c r="K16" s="259" t="s">
        <v>810</v>
      </c>
      <c r="L16" s="259" t="s">
        <v>810</v>
      </c>
      <c r="M16" s="421" t="s">
        <v>810</v>
      </c>
    </row>
    <row r="17" spans="1:13" s="90" customFormat="1" ht="12" customHeight="1" x14ac:dyDescent="0.2">
      <c r="A17" s="101" t="s">
        <v>41</v>
      </c>
      <c r="B17" s="259" t="s">
        <v>810</v>
      </c>
      <c r="C17" s="259" t="s">
        <v>810</v>
      </c>
      <c r="D17" s="259" t="s">
        <v>810</v>
      </c>
      <c r="E17" s="259" t="s">
        <v>810</v>
      </c>
      <c r="F17" s="259" t="s">
        <v>810</v>
      </c>
      <c r="G17" s="259" t="s">
        <v>810</v>
      </c>
      <c r="H17" s="259" t="s">
        <v>810</v>
      </c>
      <c r="I17" s="259" t="s">
        <v>810</v>
      </c>
      <c r="J17" s="259" t="s">
        <v>810</v>
      </c>
      <c r="K17" s="259" t="s">
        <v>810</v>
      </c>
      <c r="L17" s="259" t="s">
        <v>810</v>
      </c>
      <c r="M17" s="421" t="s">
        <v>810</v>
      </c>
    </row>
    <row r="18" spans="1:13" s="90" customFormat="1" ht="12" customHeight="1" x14ac:dyDescent="0.2">
      <c r="A18" s="101" t="s">
        <v>42</v>
      </c>
      <c r="B18" s="259" t="s">
        <v>810</v>
      </c>
      <c r="C18" s="259" t="s">
        <v>810</v>
      </c>
      <c r="D18" s="259" t="s">
        <v>810</v>
      </c>
      <c r="E18" s="259" t="s">
        <v>810</v>
      </c>
      <c r="F18" s="259" t="s">
        <v>810</v>
      </c>
      <c r="G18" s="259" t="s">
        <v>810</v>
      </c>
      <c r="H18" s="259" t="s">
        <v>810</v>
      </c>
      <c r="I18" s="259" t="s">
        <v>810</v>
      </c>
      <c r="J18" s="259" t="s">
        <v>810</v>
      </c>
      <c r="K18" s="259" t="s">
        <v>810</v>
      </c>
      <c r="L18" s="259" t="s">
        <v>810</v>
      </c>
      <c r="M18" s="421" t="s">
        <v>810</v>
      </c>
    </row>
    <row r="19" spans="1:13" s="90" customFormat="1" ht="12" customHeight="1" x14ac:dyDescent="0.2">
      <c r="A19" s="101" t="s">
        <v>43</v>
      </c>
      <c r="B19" s="259" t="s">
        <v>810</v>
      </c>
      <c r="C19" s="259" t="s">
        <v>810</v>
      </c>
      <c r="D19" s="259" t="s">
        <v>810</v>
      </c>
      <c r="E19" s="259" t="s">
        <v>810</v>
      </c>
      <c r="F19" s="259" t="s">
        <v>810</v>
      </c>
      <c r="G19" s="259" t="s">
        <v>810</v>
      </c>
      <c r="H19" s="259" t="s">
        <v>810</v>
      </c>
      <c r="I19" s="259" t="s">
        <v>810</v>
      </c>
      <c r="J19" s="259" t="s">
        <v>810</v>
      </c>
      <c r="K19" s="259" t="s">
        <v>810</v>
      </c>
      <c r="L19" s="259" t="s">
        <v>810</v>
      </c>
      <c r="M19" s="421" t="s">
        <v>810</v>
      </c>
    </row>
    <row r="20" spans="1:13" s="90" customFormat="1" ht="12" customHeight="1" x14ac:dyDescent="0.2">
      <c r="A20" s="101" t="s">
        <v>44</v>
      </c>
      <c r="B20" s="259" t="s">
        <v>810</v>
      </c>
      <c r="C20" s="259" t="s">
        <v>810</v>
      </c>
      <c r="D20" s="259" t="s">
        <v>810</v>
      </c>
      <c r="E20" s="259" t="s">
        <v>810</v>
      </c>
      <c r="F20" s="259" t="s">
        <v>810</v>
      </c>
      <c r="G20" s="259" t="s">
        <v>810</v>
      </c>
      <c r="H20" s="259" t="s">
        <v>810</v>
      </c>
      <c r="I20" s="259" t="s">
        <v>810</v>
      </c>
      <c r="J20" s="259" t="s">
        <v>810</v>
      </c>
      <c r="K20" s="259" t="s">
        <v>810</v>
      </c>
      <c r="L20" s="259" t="s">
        <v>810</v>
      </c>
      <c r="M20" s="421" t="s">
        <v>810</v>
      </c>
    </row>
    <row r="21" spans="1:13" s="90" customFormat="1" ht="12" customHeight="1" x14ac:dyDescent="0.2">
      <c r="A21" s="115" t="s">
        <v>185</v>
      </c>
      <c r="B21" s="251"/>
      <c r="C21" s="251"/>
      <c r="D21" s="251"/>
      <c r="E21" s="258"/>
      <c r="F21" s="251"/>
      <c r="G21" s="251"/>
      <c r="H21" s="251"/>
      <c r="I21" s="258"/>
      <c r="J21" s="251"/>
      <c r="K21" s="251"/>
      <c r="L21" s="251"/>
      <c r="M21" s="252"/>
    </row>
    <row r="22" spans="1:13" s="90" customFormat="1" ht="12" customHeight="1" x14ac:dyDescent="0.2">
      <c r="A22" s="350" t="s">
        <v>13</v>
      </c>
      <c r="B22" s="246"/>
      <c r="C22" s="246"/>
      <c r="D22" s="246"/>
      <c r="E22" s="257"/>
      <c r="F22" s="246"/>
      <c r="G22" s="246"/>
      <c r="H22" s="246"/>
      <c r="I22" s="257"/>
      <c r="J22" s="246"/>
      <c r="K22" s="246"/>
      <c r="L22" s="246"/>
      <c r="M22" s="249"/>
    </row>
    <row r="23" spans="1:13" s="90" customFormat="1" ht="12" customHeight="1" x14ac:dyDescent="0.2">
      <c r="A23" s="101" t="s">
        <v>45</v>
      </c>
      <c r="B23" s="259" t="s">
        <v>810</v>
      </c>
      <c r="C23" s="259" t="s">
        <v>810</v>
      </c>
      <c r="D23" s="259" t="s">
        <v>810</v>
      </c>
      <c r="E23" s="259" t="s">
        <v>810</v>
      </c>
      <c r="F23" s="259" t="s">
        <v>810</v>
      </c>
      <c r="G23" s="259" t="s">
        <v>810</v>
      </c>
      <c r="H23" s="259" t="s">
        <v>810</v>
      </c>
      <c r="I23" s="259" t="s">
        <v>810</v>
      </c>
      <c r="J23" s="259" t="s">
        <v>810</v>
      </c>
      <c r="K23" s="259" t="s">
        <v>810</v>
      </c>
      <c r="L23" s="259" t="s">
        <v>810</v>
      </c>
      <c r="M23" s="421" t="s">
        <v>810</v>
      </c>
    </row>
    <row r="24" spans="1:13" s="126" customFormat="1" ht="21" customHeight="1" x14ac:dyDescent="0.2">
      <c r="A24" s="114" t="s">
        <v>46</v>
      </c>
      <c r="B24" s="416">
        <v>50</v>
      </c>
      <c r="C24" s="416">
        <v>127</v>
      </c>
      <c r="D24" s="416">
        <v>2534</v>
      </c>
      <c r="E24" s="422">
        <v>50.7</v>
      </c>
      <c r="F24" s="416">
        <v>50</v>
      </c>
      <c r="G24" s="416">
        <v>127</v>
      </c>
      <c r="H24" s="416">
        <v>2534</v>
      </c>
      <c r="I24" s="417">
        <v>50.7</v>
      </c>
      <c r="J24" s="422" t="s">
        <v>810</v>
      </c>
      <c r="K24" s="422" t="s">
        <v>810</v>
      </c>
      <c r="L24" s="422" t="s">
        <v>810</v>
      </c>
      <c r="M24" s="423" t="s">
        <v>810</v>
      </c>
    </row>
    <row r="25" spans="1:13" s="90" customFormat="1" ht="12" customHeight="1" x14ac:dyDescent="0.2">
      <c r="A25" s="348" t="s">
        <v>38</v>
      </c>
      <c r="B25" s="246"/>
      <c r="C25" s="246"/>
      <c r="D25" s="246"/>
      <c r="E25" s="257"/>
      <c r="F25" s="246"/>
      <c r="G25" s="246"/>
      <c r="H25" s="246"/>
      <c r="I25" s="289"/>
      <c r="J25" s="246"/>
      <c r="K25" s="246"/>
      <c r="L25" s="246"/>
      <c r="M25" s="249"/>
    </row>
    <row r="26" spans="1:13" s="90" customFormat="1" ht="12" customHeight="1" x14ac:dyDescent="0.2">
      <c r="A26" s="115" t="s">
        <v>35</v>
      </c>
      <c r="B26" s="251"/>
      <c r="C26" s="251"/>
      <c r="D26" s="251"/>
      <c r="E26" s="258"/>
      <c r="F26" s="251"/>
      <c r="G26" s="251"/>
      <c r="H26" s="251"/>
      <c r="I26" s="287"/>
      <c r="J26" s="251"/>
      <c r="K26" s="251"/>
      <c r="L26" s="251"/>
      <c r="M26" s="252"/>
    </row>
    <row r="27" spans="1:13" s="90" customFormat="1" ht="12" customHeight="1" x14ac:dyDescent="0.2">
      <c r="A27" s="350" t="s">
        <v>36</v>
      </c>
      <c r="B27" s="259" t="s">
        <v>810</v>
      </c>
      <c r="C27" s="259" t="s">
        <v>810</v>
      </c>
      <c r="D27" s="259" t="s">
        <v>810</v>
      </c>
      <c r="E27" s="259" t="s">
        <v>810</v>
      </c>
      <c r="F27" s="259" t="s">
        <v>810</v>
      </c>
      <c r="G27" s="259" t="s">
        <v>810</v>
      </c>
      <c r="H27" s="259" t="s">
        <v>810</v>
      </c>
      <c r="I27" s="259" t="s">
        <v>810</v>
      </c>
      <c r="J27" s="259" t="s">
        <v>810</v>
      </c>
      <c r="K27" s="259" t="s">
        <v>810</v>
      </c>
      <c r="L27" s="259" t="s">
        <v>810</v>
      </c>
      <c r="M27" s="421" t="s">
        <v>810</v>
      </c>
    </row>
    <row r="28" spans="1:13" s="90" customFormat="1" ht="12" customHeight="1" x14ac:dyDescent="0.2">
      <c r="A28" s="101" t="s">
        <v>47</v>
      </c>
      <c r="B28" s="259" t="s">
        <v>810</v>
      </c>
      <c r="C28" s="259" t="s">
        <v>810</v>
      </c>
      <c r="D28" s="259" t="s">
        <v>810</v>
      </c>
      <c r="E28" s="259" t="s">
        <v>810</v>
      </c>
      <c r="F28" s="259" t="s">
        <v>810</v>
      </c>
      <c r="G28" s="259" t="s">
        <v>810</v>
      </c>
      <c r="H28" s="259" t="s">
        <v>810</v>
      </c>
      <c r="I28" s="259" t="s">
        <v>810</v>
      </c>
      <c r="J28" s="259" t="s">
        <v>810</v>
      </c>
      <c r="K28" s="259" t="s">
        <v>810</v>
      </c>
      <c r="L28" s="259" t="s">
        <v>810</v>
      </c>
      <c r="M28" s="421" t="s">
        <v>810</v>
      </c>
    </row>
    <row r="29" spans="1:13" s="90" customFormat="1" ht="12" customHeight="1" x14ac:dyDescent="0.2">
      <c r="A29" s="101" t="s">
        <v>48</v>
      </c>
      <c r="B29" s="419">
        <v>50</v>
      </c>
      <c r="C29" s="419">
        <v>127</v>
      </c>
      <c r="D29" s="419">
        <v>2534</v>
      </c>
      <c r="E29" s="286">
        <v>50.7</v>
      </c>
      <c r="F29" s="419">
        <v>50</v>
      </c>
      <c r="G29" s="419">
        <v>127</v>
      </c>
      <c r="H29" s="419">
        <v>2534</v>
      </c>
      <c r="I29" s="286">
        <v>50.7</v>
      </c>
      <c r="J29" s="259" t="s">
        <v>810</v>
      </c>
      <c r="K29" s="259" t="s">
        <v>810</v>
      </c>
      <c r="L29" s="259" t="s">
        <v>810</v>
      </c>
      <c r="M29" s="421" t="s">
        <v>810</v>
      </c>
    </row>
    <row r="30" spans="1:13" s="90" customFormat="1" ht="12" customHeight="1" x14ac:dyDescent="0.2">
      <c r="A30" s="101" t="s">
        <v>49</v>
      </c>
      <c r="B30" s="259" t="s">
        <v>810</v>
      </c>
      <c r="C30" s="259" t="s">
        <v>810</v>
      </c>
      <c r="D30" s="259" t="s">
        <v>810</v>
      </c>
      <c r="E30" s="259" t="s">
        <v>810</v>
      </c>
      <c r="F30" s="259" t="s">
        <v>810</v>
      </c>
      <c r="G30" s="259" t="s">
        <v>810</v>
      </c>
      <c r="H30" s="259" t="s">
        <v>810</v>
      </c>
      <c r="I30" s="259" t="s">
        <v>810</v>
      </c>
      <c r="J30" s="259" t="s">
        <v>810</v>
      </c>
      <c r="K30" s="259" t="s">
        <v>810</v>
      </c>
      <c r="L30" s="259" t="s">
        <v>810</v>
      </c>
      <c r="M30" s="421" t="s">
        <v>810</v>
      </c>
    </row>
    <row r="31" spans="1:13" s="90" customFormat="1" ht="12" customHeight="1" x14ac:dyDescent="0.2">
      <c r="A31" s="101" t="s">
        <v>50</v>
      </c>
      <c r="B31" s="259" t="s">
        <v>810</v>
      </c>
      <c r="C31" s="259" t="s">
        <v>810</v>
      </c>
      <c r="D31" s="259" t="s">
        <v>810</v>
      </c>
      <c r="E31" s="259" t="s">
        <v>810</v>
      </c>
      <c r="F31" s="259" t="s">
        <v>810</v>
      </c>
      <c r="G31" s="259" t="s">
        <v>810</v>
      </c>
      <c r="H31" s="259" t="s">
        <v>810</v>
      </c>
      <c r="I31" s="259" t="s">
        <v>810</v>
      </c>
      <c r="J31" s="259" t="s">
        <v>810</v>
      </c>
      <c r="K31" s="259" t="s">
        <v>810</v>
      </c>
      <c r="L31" s="259" t="s">
        <v>810</v>
      </c>
      <c r="M31" s="421" t="s">
        <v>810</v>
      </c>
    </row>
    <row r="32" spans="1:13" s="90" customFormat="1" ht="12" customHeight="1" x14ac:dyDescent="0.2">
      <c r="A32" s="101" t="s">
        <v>51</v>
      </c>
      <c r="B32" s="259" t="s">
        <v>810</v>
      </c>
      <c r="C32" s="259" t="s">
        <v>810</v>
      </c>
      <c r="D32" s="259" t="s">
        <v>810</v>
      </c>
      <c r="E32" s="259" t="s">
        <v>810</v>
      </c>
      <c r="F32" s="259" t="s">
        <v>810</v>
      </c>
      <c r="G32" s="259" t="s">
        <v>810</v>
      </c>
      <c r="H32" s="259" t="s">
        <v>810</v>
      </c>
      <c r="I32" s="259" t="s">
        <v>810</v>
      </c>
      <c r="J32" s="259" t="s">
        <v>810</v>
      </c>
      <c r="K32" s="259" t="s">
        <v>810</v>
      </c>
      <c r="L32" s="259" t="s">
        <v>810</v>
      </c>
      <c r="M32" s="421" t="s">
        <v>810</v>
      </c>
    </row>
    <row r="33" spans="1:13" s="90" customFormat="1" ht="12" customHeight="1" x14ac:dyDescent="0.2">
      <c r="A33" s="101" t="s">
        <v>52</v>
      </c>
      <c r="B33" s="259" t="s">
        <v>810</v>
      </c>
      <c r="C33" s="259" t="s">
        <v>810</v>
      </c>
      <c r="D33" s="259" t="s">
        <v>810</v>
      </c>
      <c r="E33" s="259" t="s">
        <v>810</v>
      </c>
      <c r="F33" s="259" t="s">
        <v>810</v>
      </c>
      <c r="G33" s="259" t="s">
        <v>810</v>
      </c>
      <c r="H33" s="259" t="s">
        <v>810</v>
      </c>
      <c r="I33" s="259" t="s">
        <v>810</v>
      </c>
      <c r="J33" s="259" t="s">
        <v>810</v>
      </c>
      <c r="K33" s="259" t="s">
        <v>810</v>
      </c>
      <c r="L33" s="259" t="s">
        <v>810</v>
      </c>
      <c r="M33" s="421" t="s">
        <v>810</v>
      </c>
    </row>
    <row r="34" spans="1:13" s="90" customFormat="1" ht="21" customHeight="1" x14ac:dyDescent="0.2">
      <c r="A34" s="114" t="s">
        <v>53</v>
      </c>
      <c r="B34" s="422" t="s">
        <v>810</v>
      </c>
      <c r="C34" s="422" t="s">
        <v>810</v>
      </c>
      <c r="D34" s="422" t="s">
        <v>810</v>
      </c>
      <c r="E34" s="422" t="s">
        <v>810</v>
      </c>
      <c r="F34" s="422" t="s">
        <v>810</v>
      </c>
      <c r="G34" s="422" t="s">
        <v>810</v>
      </c>
      <c r="H34" s="422" t="s">
        <v>810</v>
      </c>
      <c r="I34" s="422" t="s">
        <v>810</v>
      </c>
      <c r="J34" s="422" t="s">
        <v>810</v>
      </c>
      <c r="K34" s="422" t="s">
        <v>810</v>
      </c>
      <c r="L34" s="422" t="s">
        <v>810</v>
      </c>
      <c r="M34" s="423" t="s">
        <v>810</v>
      </c>
    </row>
    <row r="35" spans="1:13" s="90" customFormat="1" ht="12" customHeight="1" x14ac:dyDescent="0.2">
      <c r="A35" s="348" t="s">
        <v>38</v>
      </c>
      <c r="B35" s="250"/>
      <c r="C35" s="250"/>
      <c r="D35" s="250"/>
      <c r="E35" s="195"/>
      <c r="F35" s="250"/>
      <c r="G35" s="250"/>
      <c r="H35" s="250"/>
      <c r="I35" s="195"/>
      <c r="J35" s="250"/>
      <c r="K35" s="250"/>
      <c r="L35" s="250"/>
      <c r="M35" s="196"/>
    </row>
    <row r="36" spans="1:13" s="90" customFormat="1" ht="12" customHeight="1" x14ac:dyDescent="0.2">
      <c r="A36" s="115" t="s">
        <v>35</v>
      </c>
      <c r="B36" s="250"/>
      <c r="C36" s="250"/>
      <c r="D36" s="250"/>
      <c r="E36" s="195"/>
      <c r="F36" s="250"/>
      <c r="G36" s="250"/>
      <c r="H36" s="250"/>
      <c r="I36" s="195"/>
      <c r="J36" s="250"/>
      <c r="K36" s="250"/>
      <c r="L36" s="250"/>
      <c r="M36" s="196"/>
    </row>
    <row r="37" spans="1:13" s="90" customFormat="1" ht="12" customHeight="1" x14ac:dyDescent="0.2">
      <c r="A37" s="350" t="s">
        <v>36</v>
      </c>
      <c r="B37" s="251"/>
      <c r="C37" s="251"/>
      <c r="D37" s="251"/>
      <c r="E37" s="258"/>
      <c r="F37" s="251"/>
      <c r="G37" s="251"/>
      <c r="H37" s="251"/>
      <c r="I37" s="258"/>
      <c r="J37" s="254"/>
      <c r="K37" s="254"/>
      <c r="L37" s="254"/>
      <c r="M37" s="263"/>
    </row>
    <row r="38" spans="1:13" s="90" customFormat="1" ht="12" customHeight="1" x14ac:dyDescent="0.2">
      <c r="A38" s="101" t="s">
        <v>54</v>
      </c>
      <c r="B38" s="259" t="s">
        <v>810</v>
      </c>
      <c r="C38" s="259" t="s">
        <v>810</v>
      </c>
      <c r="D38" s="259" t="s">
        <v>810</v>
      </c>
      <c r="E38" s="259" t="s">
        <v>810</v>
      </c>
      <c r="F38" s="259" t="s">
        <v>810</v>
      </c>
      <c r="G38" s="259" t="s">
        <v>810</v>
      </c>
      <c r="H38" s="259" t="s">
        <v>810</v>
      </c>
      <c r="I38" s="259" t="s">
        <v>810</v>
      </c>
      <c r="J38" s="259" t="s">
        <v>810</v>
      </c>
      <c r="K38" s="259" t="s">
        <v>810</v>
      </c>
      <c r="L38" s="259" t="s">
        <v>810</v>
      </c>
      <c r="M38" s="421" t="s">
        <v>810</v>
      </c>
    </row>
    <row r="39" spans="1:13" s="90" customFormat="1" ht="12" customHeight="1" x14ac:dyDescent="0.2">
      <c r="A39" s="101" t="s">
        <v>55</v>
      </c>
      <c r="B39" s="259" t="s">
        <v>810</v>
      </c>
      <c r="C39" s="259" t="s">
        <v>810</v>
      </c>
      <c r="D39" s="259" t="s">
        <v>810</v>
      </c>
      <c r="E39" s="259" t="s">
        <v>810</v>
      </c>
      <c r="F39" s="259" t="s">
        <v>810</v>
      </c>
      <c r="G39" s="259" t="s">
        <v>810</v>
      </c>
      <c r="H39" s="259" t="s">
        <v>810</v>
      </c>
      <c r="I39" s="259" t="s">
        <v>810</v>
      </c>
      <c r="J39" s="259" t="s">
        <v>810</v>
      </c>
      <c r="K39" s="259" t="s">
        <v>810</v>
      </c>
      <c r="L39" s="259" t="s">
        <v>810</v>
      </c>
      <c r="M39" s="421" t="s">
        <v>810</v>
      </c>
    </row>
    <row r="40" spans="1:13" s="90" customFormat="1" ht="12" customHeight="1" x14ac:dyDescent="0.2">
      <c r="A40" s="101" t="s">
        <v>56</v>
      </c>
      <c r="B40" s="259" t="s">
        <v>810</v>
      </c>
      <c r="C40" s="259" t="s">
        <v>810</v>
      </c>
      <c r="D40" s="259" t="s">
        <v>810</v>
      </c>
      <c r="E40" s="259" t="s">
        <v>810</v>
      </c>
      <c r="F40" s="259" t="s">
        <v>810</v>
      </c>
      <c r="G40" s="259" t="s">
        <v>810</v>
      </c>
      <c r="H40" s="259" t="s">
        <v>810</v>
      </c>
      <c r="I40" s="259" t="s">
        <v>810</v>
      </c>
      <c r="J40" s="259" t="s">
        <v>810</v>
      </c>
      <c r="K40" s="259" t="s">
        <v>810</v>
      </c>
      <c r="L40" s="259" t="s">
        <v>810</v>
      </c>
      <c r="M40" s="421" t="s">
        <v>810</v>
      </c>
    </row>
    <row r="41" spans="1:13" s="90" customFormat="1" ht="12" customHeight="1" x14ac:dyDescent="0.2">
      <c r="A41" s="101" t="s">
        <v>57</v>
      </c>
      <c r="B41" s="259" t="s">
        <v>810</v>
      </c>
      <c r="C41" s="259" t="s">
        <v>810</v>
      </c>
      <c r="D41" s="259" t="s">
        <v>810</v>
      </c>
      <c r="E41" s="259" t="s">
        <v>810</v>
      </c>
      <c r="F41" s="259" t="s">
        <v>810</v>
      </c>
      <c r="G41" s="259" t="s">
        <v>810</v>
      </c>
      <c r="H41" s="259" t="s">
        <v>810</v>
      </c>
      <c r="I41" s="259" t="s">
        <v>810</v>
      </c>
      <c r="J41" s="259" t="s">
        <v>810</v>
      </c>
      <c r="K41" s="259" t="s">
        <v>810</v>
      </c>
      <c r="L41" s="259" t="s">
        <v>810</v>
      </c>
      <c r="M41" s="421" t="s">
        <v>810</v>
      </c>
    </row>
    <row r="42" spans="1:13" s="90" customFormat="1" ht="12" customHeight="1" x14ac:dyDescent="0.2">
      <c r="A42" s="101" t="s">
        <v>58</v>
      </c>
      <c r="B42" s="259" t="s">
        <v>810</v>
      </c>
      <c r="C42" s="259" t="s">
        <v>810</v>
      </c>
      <c r="D42" s="259" t="s">
        <v>810</v>
      </c>
      <c r="E42" s="259" t="s">
        <v>810</v>
      </c>
      <c r="F42" s="259" t="s">
        <v>810</v>
      </c>
      <c r="G42" s="259" t="s">
        <v>810</v>
      </c>
      <c r="H42" s="259" t="s">
        <v>810</v>
      </c>
      <c r="I42" s="259" t="s">
        <v>810</v>
      </c>
      <c r="J42" s="259" t="s">
        <v>810</v>
      </c>
      <c r="K42" s="259" t="s">
        <v>810</v>
      </c>
      <c r="L42" s="259" t="s">
        <v>810</v>
      </c>
      <c r="M42" s="421" t="s">
        <v>810</v>
      </c>
    </row>
    <row r="43" spans="1:13" s="90" customFormat="1" ht="12" customHeight="1" x14ac:dyDescent="0.2">
      <c r="A43" s="101" t="s">
        <v>59</v>
      </c>
      <c r="B43" s="259" t="s">
        <v>810</v>
      </c>
      <c r="C43" s="259" t="s">
        <v>810</v>
      </c>
      <c r="D43" s="259" t="s">
        <v>810</v>
      </c>
      <c r="E43" s="259" t="s">
        <v>810</v>
      </c>
      <c r="F43" s="259" t="s">
        <v>810</v>
      </c>
      <c r="G43" s="259" t="s">
        <v>810</v>
      </c>
      <c r="H43" s="259" t="s">
        <v>810</v>
      </c>
      <c r="I43" s="259" t="s">
        <v>810</v>
      </c>
      <c r="J43" s="259" t="s">
        <v>810</v>
      </c>
      <c r="K43" s="259" t="s">
        <v>810</v>
      </c>
      <c r="L43" s="259" t="s">
        <v>810</v>
      </c>
      <c r="M43" s="421" t="s">
        <v>810</v>
      </c>
    </row>
    <row r="44" spans="1:13" s="90" customFormat="1" ht="12" customHeight="1" x14ac:dyDescent="0.2">
      <c r="A44" s="101" t="s">
        <v>60</v>
      </c>
      <c r="B44" s="259" t="s">
        <v>810</v>
      </c>
      <c r="C44" s="259" t="s">
        <v>810</v>
      </c>
      <c r="D44" s="259" t="s">
        <v>810</v>
      </c>
      <c r="E44" s="259" t="s">
        <v>810</v>
      </c>
      <c r="F44" s="259" t="s">
        <v>810</v>
      </c>
      <c r="G44" s="259" t="s">
        <v>810</v>
      </c>
      <c r="H44" s="259" t="s">
        <v>810</v>
      </c>
      <c r="I44" s="259" t="s">
        <v>810</v>
      </c>
      <c r="J44" s="259" t="s">
        <v>810</v>
      </c>
      <c r="K44" s="259" t="s">
        <v>810</v>
      </c>
      <c r="L44" s="259" t="s">
        <v>810</v>
      </c>
      <c r="M44" s="421" t="s">
        <v>810</v>
      </c>
    </row>
    <row r="45" spans="1:13" s="90" customFormat="1" ht="12" customHeight="1" x14ac:dyDescent="0.2">
      <c r="A45" s="98" t="s">
        <v>185</v>
      </c>
      <c r="B45" s="251"/>
      <c r="C45" s="251"/>
      <c r="D45" s="251"/>
      <c r="E45" s="258"/>
      <c r="F45" s="251"/>
      <c r="G45" s="251"/>
      <c r="H45" s="251"/>
      <c r="I45" s="258"/>
      <c r="J45" s="251"/>
      <c r="K45" s="251"/>
      <c r="L45" s="251"/>
      <c r="M45" s="252"/>
    </row>
    <row r="46" spans="1:13" s="90" customFormat="1" ht="12" customHeight="1" x14ac:dyDescent="0.2">
      <c r="A46" s="350" t="s">
        <v>13</v>
      </c>
      <c r="B46" s="251"/>
      <c r="C46" s="251"/>
      <c r="D46" s="251"/>
      <c r="E46" s="258"/>
      <c r="F46" s="251"/>
      <c r="G46" s="251"/>
      <c r="H46" s="251"/>
      <c r="I46" s="258"/>
      <c r="J46" s="251"/>
      <c r="K46" s="251"/>
      <c r="L46" s="251"/>
      <c r="M46" s="252"/>
    </row>
    <row r="47" spans="1:13" s="90" customFormat="1" ht="12" customHeight="1" x14ac:dyDescent="0.2">
      <c r="A47" s="101" t="s">
        <v>61</v>
      </c>
      <c r="B47" s="259" t="s">
        <v>810</v>
      </c>
      <c r="C47" s="259" t="s">
        <v>810</v>
      </c>
      <c r="D47" s="259" t="s">
        <v>810</v>
      </c>
      <c r="E47" s="259" t="s">
        <v>810</v>
      </c>
      <c r="F47" s="259" t="s">
        <v>810</v>
      </c>
      <c r="G47" s="259" t="s">
        <v>810</v>
      </c>
      <c r="H47" s="259" t="s">
        <v>810</v>
      </c>
      <c r="I47" s="259" t="s">
        <v>810</v>
      </c>
      <c r="J47" s="259" t="s">
        <v>810</v>
      </c>
      <c r="K47" s="259" t="s">
        <v>810</v>
      </c>
      <c r="L47" s="259" t="s">
        <v>810</v>
      </c>
      <c r="M47" s="421" t="s">
        <v>810</v>
      </c>
    </row>
  </sheetData>
  <mergeCells count="30">
    <mergeCell ref="K7:K8"/>
    <mergeCell ref="H5:I5"/>
    <mergeCell ref="J5:J6"/>
    <mergeCell ref="K5:K6"/>
    <mergeCell ref="B7:B8"/>
    <mergeCell ref="F7:F8"/>
    <mergeCell ref="J7:J8"/>
    <mergeCell ref="B5:B6"/>
    <mergeCell ref="C5:C6"/>
    <mergeCell ref="D5:E5"/>
    <mergeCell ref="F5:F6"/>
    <mergeCell ref="G5:G6"/>
    <mergeCell ref="C7:C8"/>
    <mergeCell ref="G7:G8"/>
    <mergeCell ref="A6:A8"/>
    <mergeCell ref="D6:E6"/>
    <mergeCell ref="H6:I6"/>
    <mergeCell ref="A3:A5"/>
    <mergeCell ref="L1:M1"/>
    <mergeCell ref="L2:M2"/>
    <mergeCell ref="B4:E4"/>
    <mergeCell ref="F4:I4"/>
    <mergeCell ref="J4:M4"/>
    <mergeCell ref="B3:E3"/>
    <mergeCell ref="F3:I3"/>
    <mergeCell ref="J3:M3"/>
    <mergeCell ref="A1:K1"/>
    <mergeCell ref="A2:K2"/>
    <mergeCell ref="L5:M5"/>
    <mergeCell ref="L6:M6"/>
  </mergeCells>
  <hyperlinks>
    <hyperlink ref="L1:L2" location="'Spis tablic'!A267" display="Powrót do spisu tablic" xr:uid="{00000000-0004-0000-3E00-000000000000}"/>
    <hyperlink ref="L1:M2" location="'Spis tablic   List of tables'!A148" display="Powrót do spisu tablic" xr:uid="{00000000-0004-0000-3E00-000001000000}"/>
  </hyperlinks>
  <pageMargins left="0.19685039370078741" right="0.19685039370078741" top="0.19685039370078741" bottom="0.19685039370078741"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M47"/>
  <sheetViews>
    <sheetView workbookViewId="0">
      <pane ySplit="8" topLeftCell="A9" activePane="bottomLeft" state="frozen"/>
      <selection pane="bottomLeft" activeCell="L1" sqref="L1:M1"/>
    </sheetView>
  </sheetViews>
  <sheetFormatPr defaultColWidth="9.109375" defaultRowHeight="11.4" x14ac:dyDescent="0.2"/>
  <cols>
    <col min="1" max="1" width="23.33203125" style="21" customWidth="1"/>
    <col min="2" max="13" width="10.88671875" style="21" customWidth="1"/>
    <col min="14" max="16384" width="9.109375" style="21"/>
  </cols>
  <sheetData>
    <row r="1" spans="1:13" s="32" customFormat="1" ht="15" customHeight="1" x14ac:dyDescent="0.3">
      <c r="A1" s="1277" t="s">
        <v>1005</v>
      </c>
      <c r="B1" s="1592"/>
      <c r="C1" s="1592"/>
      <c r="D1" s="1592"/>
      <c r="E1" s="1592"/>
      <c r="F1" s="1592"/>
      <c r="G1" s="1592"/>
      <c r="H1" s="1592"/>
      <c r="I1" s="1592"/>
      <c r="J1" s="1592"/>
      <c r="K1" s="1592"/>
      <c r="L1" s="1437" t="s">
        <v>369</v>
      </c>
      <c r="M1" s="1437"/>
    </row>
    <row r="2" spans="1:13" s="39" customFormat="1" ht="15" customHeight="1" x14ac:dyDescent="0.3">
      <c r="A2" s="1720" t="s">
        <v>795</v>
      </c>
      <c r="B2" s="1675"/>
      <c r="C2" s="1675"/>
      <c r="D2" s="1675"/>
      <c r="E2" s="1675"/>
      <c r="F2" s="1675"/>
      <c r="G2" s="1675"/>
      <c r="H2" s="1675"/>
      <c r="I2" s="1675"/>
      <c r="J2" s="1675"/>
      <c r="K2" s="1675"/>
      <c r="L2" s="1438" t="s">
        <v>370</v>
      </c>
      <c r="M2" s="1438"/>
    </row>
    <row r="3" spans="1:13" s="92" customFormat="1" ht="15.75" customHeight="1" x14ac:dyDescent="0.2">
      <c r="A3" s="1761" t="s">
        <v>15</v>
      </c>
      <c r="B3" s="1595" t="s">
        <v>548</v>
      </c>
      <c r="C3" s="1290"/>
      <c r="D3" s="1290"/>
      <c r="E3" s="1686"/>
      <c r="F3" s="1290" t="s">
        <v>606</v>
      </c>
      <c r="G3" s="1290"/>
      <c r="H3" s="1290"/>
      <c r="I3" s="1290"/>
      <c r="J3" s="1595" t="s">
        <v>607</v>
      </c>
      <c r="K3" s="1290"/>
      <c r="L3" s="1290"/>
      <c r="M3" s="1290"/>
    </row>
    <row r="4" spans="1:13" s="92" customFormat="1" ht="15.75" customHeight="1" x14ac:dyDescent="0.2">
      <c r="A4" s="1723"/>
      <c r="B4" s="1387" t="s">
        <v>549</v>
      </c>
      <c r="C4" s="1650"/>
      <c r="D4" s="1650"/>
      <c r="E4" s="1740"/>
      <c r="F4" s="1387" t="s">
        <v>550</v>
      </c>
      <c r="G4" s="1650"/>
      <c r="H4" s="1650"/>
      <c r="I4" s="1740"/>
      <c r="J4" s="1387" t="s">
        <v>551</v>
      </c>
      <c r="K4" s="1650"/>
      <c r="L4" s="1650"/>
      <c r="M4" s="1650"/>
    </row>
    <row r="5" spans="1:13" s="92" customFormat="1" ht="21.75" customHeight="1" x14ac:dyDescent="0.2">
      <c r="A5" s="1723"/>
      <c r="B5" s="1754" t="s">
        <v>31</v>
      </c>
      <c r="C5" s="1756" t="s">
        <v>292</v>
      </c>
      <c r="D5" s="1769" t="s">
        <v>552</v>
      </c>
      <c r="E5" s="1770"/>
      <c r="F5" s="1754" t="s">
        <v>31</v>
      </c>
      <c r="G5" s="1756" t="s">
        <v>292</v>
      </c>
      <c r="H5" s="1769" t="s">
        <v>552</v>
      </c>
      <c r="I5" s="1770"/>
      <c r="J5" s="1754" t="s">
        <v>31</v>
      </c>
      <c r="K5" s="1756" t="s">
        <v>292</v>
      </c>
      <c r="L5" s="1769" t="s">
        <v>552</v>
      </c>
      <c r="M5" s="1771"/>
    </row>
    <row r="6" spans="1:13" s="79" customFormat="1" ht="15.75" customHeight="1" x14ac:dyDescent="0.2">
      <c r="A6" s="1343" t="s">
        <v>16</v>
      </c>
      <c r="B6" s="1768"/>
      <c r="C6" s="1418"/>
      <c r="D6" s="1333" t="s">
        <v>589</v>
      </c>
      <c r="E6" s="1333"/>
      <c r="F6" s="1768"/>
      <c r="G6" s="1418"/>
      <c r="H6" s="1333" t="s">
        <v>589</v>
      </c>
      <c r="I6" s="1333"/>
      <c r="J6" s="1768"/>
      <c r="K6" s="1418"/>
      <c r="L6" s="1333" t="s">
        <v>589</v>
      </c>
      <c r="M6" s="1758"/>
    </row>
    <row r="7" spans="1:13"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3" s="79" customFormat="1" ht="27.75" customHeight="1" x14ac:dyDescent="0.2">
      <c r="A8" s="1767"/>
      <c r="B8" s="1577"/>
      <c r="C8" s="1409"/>
      <c r="D8" s="862" t="s">
        <v>546</v>
      </c>
      <c r="E8" s="862" t="s">
        <v>547</v>
      </c>
      <c r="F8" s="1577"/>
      <c r="G8" s="1409"/>
      <c r="H8" s="862" t="s">
        <v>546</v>
      </c>
      <c r="I8" s="862" t="s">
        <v>547</v>
      </c>
      <c r="J8" s="1577"/>
      <c r="K8" s="1409"/>
      <c r="L8" s="862" t="s">
        <v>546</v>
      </c>
      <c r="M8" s="970" t="s">
        <v>547</v>
      </c>
    </row>
    <row r="9" spans="1:13" s="90" customFormat="1" ht="19.95" customHeight="1" x14ac:dyDescent="0.2">
      <c r="A9" s="946" t="s">
        <v>275</v>
      </c>
      <c r="B9" s="983">
        <v>22</v>
      </c>
      <c r="C9" s="983">
        <v>58</v>
      </c>
      <c r="D9" s="983">
        <v>940</v>
      </c>
      <c r="E9" s="984">
        <v>42.7</v>
      </c>
      <c r="F9" s="983" t="s">
        <v>810</v>
      </c>
      <c r="G9" s="983" t="s">
        <v>810</v>
      </c>
      <c r="H9" s="983" t="s">
        <v>810</v>
      </c>
      <c r="I9" s="983" t="s">
        <v>810</v>
      </c>
      <c r="J9" s="983">
        <v>22</v>
      </c>
      <c r="K9" s="983">
        <v>58</v>
      </c>
      <c r="L9" s="983">
        <v>940</v>
      </c>
      <c r="M9" s="987">
        <v>42.7</v>
      </c>
    </row>
    <row r="10" spans="1:13" s="90" customFormat="1" ht="10.199999999999999" x14ac:dyDescent="0.2">
      <c r="A10" s="360" t="s">
        <v>276</v>
      </c>
      <c r="B10" s="251"/>
      <c r="C10" s="251"/>
      <c r="D10" s="251"/>
      <c r="E10" s="258"/>
      <c r="F10" s="251"/>
      <c r="G10" s="251"/>
      <c r="H10" s="251"/>
      <c r="I10" s="258"/>
      <c r="J10" s="251"/>
      <c r="K10" s="251"/>
      <c r="L10" s="251"/>
      <c r="M10" s="252"/>
    </row>
    <row r="11" spans="1:13" s="126" customFormat="1" ht="19.5" customHeight="1" x14ac:dyDescent="0.2">
      <c r="A11" s="114" t="s">
        <v>37</v>
      </c>
      <c r="B11" s="422" t="s">
        <v>810</v>
      </c>
      <c r="C11" s="422" t="s">
        <v>810</v>
      </c>
      <c r="D11" s="422" t="s">
        <v>810</v>
      </c>
      <c r="E11" s="422" t="s">
        <v>810</v>
      </c>
      <c r="F11" s="422" t="s">
        <v>810</v>
      </c>
      <c r="G11" s="422" t="s">
        <v>810</v>
      </c>
      <c r="H11" s="422" t="s">
        <v>810</v>
      </c>
      <c r="I11" s="422" t="s">
        <v>810</v>
      </c>
      <c r="J11" s="422" t="s">
        <v>810</v>
      </c>
      <c r="K11" s="422" t="s">
        <v>810</v>
      </c>
      <c r="L11" s="422" t="s">
        <v>810</v>
      </c>
      <c r="M11" s="423" t="s">
        <v>810</v>
      </c>
    </row>
    <row r="12" spans="1:13" s="90" customFormat="1" ht="11.25" customHeight="1" x14ac:dyDescent="0.2">
      <c r="A12" s="352" t="s">
        <v>38</v>
      </c>
      <c r="B12" s="251"/>
      <c r="C12" s="251"/>
      <c r="D12" s="251"/>
      <c r="E12" s="258"/>
      <c r="F12" s="251"/>
      <c r="G12" s="251"/>
      <c r="H12" s="251"/>
      <c r="I12" s="258"/>
      <c r="J12" s="251"/>
      <c r="K12" s="251"/>
      <c r="L12" s="251"/>
      <c r="M12" s="252"/>
    </row>
    <row r="13" spans="1:13" s="90" customFormat="1" ht="11.25" customHeight="1" x14ac:dyDescent="0.2">
      <c r="A13" s="115" t="s">
        <v>35</v>
      </c>
      <c r="B13" s="251"/>
      <c r="C13" s="251"/>
      <c r="D13" s="251"/>
      <c r="E13" s="258"/>
      <c r="F13" s="251"/>
      <c r="G13" s="251"/>
      <c r="H13" s="251"/>
      <c r="I13" s="258"/>
      <c r="J13" s="251"/>
      <c r="K13" s="251"/>
      <c r="L13" s="251"/>
      <c r="M13" s="252"/>
    </row>
    <row r="14" spans="1:13" s="90" customFormat="1" ht="11.25" customHeight="1" x14ac:dyDescent="0.2">
      <c r="A14" s="350" t="s">
        <v>36</v>
      </c>
      <c r="B14" s="264"/>
      <c r="C14" s="264"/>
      <c r="D14" s="264"/>
      <c r="E14" s="265"/>
      <c r="F14" s="264"/>
      <c r="G14" s="264"/>
      <c r="H14" s="264"/>
      <c r="I14" s="265"/>
      <c r="J14" s="264"/>
      <c r="K14" s="264"/>
      <c r="L14" s="264"/>
      <c r="M14" s="266"/>
    </row>
    <row r="15" spans="1:13" s="90" customFormat="1" ht="11.25" customHeight="1" x14ac:dyDescent="0.2">
      <c r="A15" s="101" t="s">
        <v>39</v>
      </c>
      <c r="B15" s="259" t="s">
        <v>810</v>
      </c>
      <c r="C15" s="259" t="s">
        <v>810</v>
      </c>
      <c r="D15" s="259" t="s">
        <v>810</v>
      </c>
      <c r="E15" s="259" t="s">
        <v>810</v>
      </c>
      <c r="F15" s="259" t="s">
        <v>810</v>
      </c>
      <c r="G15" s="259" t="s">
        <v>810</v>
      </c>
      <c r="H15" s="259" t="s">
        <v>810</v>
      </c>
      <c r="I15" s="259" t="s">
        <v>810</v>
      </c>
      <c r="J15" s="259" t="s">
        <v>810</v>
      </c>
      <c r="K15" s="259" t="s">
        <v>810</v>
      </c>
      <c r="L15" s="259" t="s">
        <v>810</v>
      </c>
      <c r="M15" s="421" t="s">
        <v>810</v>
      </c>
    </row>
    <row r="16" spans="1:13" s="90" customFormat="1" ht="11.25" customHeight="1" x14ac:dyDescent="0.2">
      <c r="A16" s="101" t="s">
        <v>40</v>
      </c>
      <c r="B16" s="259" t="s">
        <v>810</v>
      </c>
      <c r="C16" s="259" t="s">
        <v>810</v>
      </c>
      <c r="D16" s="259" t="s">
        <v>810</v>
      </c>
      <c r="E16" s="259" t="s">
        <v>810</v>
      </c>
      <c r="F16" s="259" t="s">
        <v>810</v>
      </c>
      <c r="G16" s="259" t="s">
        <v>810</v>
      </c>
      <c r="H16" s="259" t="s">
        <v>810</v>
      </c>
      <c r="I16" s="259" t="s">
        <v>810</v>
      </c>
      <c r="J16" s="259" t="s">
        <v>810</v>
      </c>
      <c r="K16" s="259" t="s">
        <v>810</v>
      </c>
      <c r="L16" s="259" t="s">
        <v>810</v>
      </c>
      <c r="M16" s="421" t="s">
        <v>810</v>
      </c>
    </row>
    <row r="17" spans="1:13" s="90" customFormat="1" ht="11.25" customHeight="1" x14ac:dyDescent="0.2">
      <c r="A17" s="101" t="s">
        <v>41</v>
      </c>
      <c r="B17" s="259" t="s">
        <v>810</v>
      </c>
      <c r="C17" s="259" t="s">
        <v>810</v>
      </c>
      <c r="D17" s="259" t="s">
        <v>810</v>
      </c>
      <c r="E17" s="259" t="s">
        <v>810</v>
      </c>
      <c r="F17" s="259" t="s">
        <v>810</v>
      </c>
      <c r="G17" s="259" t="s">
        <v>810</v>
      </c>
      <c r="H17" s="259" t="s">
        <v>810</v>
      </c>
      <c r="I17" s="259" t="s">
        <v>810</v>
      </c>
      <c r="J17" s="259" t="s">
        <v>810</v>
      </c>
      <c r="K17" s="259" t="s">
        <v>810</v>
      </c>
      <c r="L17" s="259" t="s">
        <v>810</v>
      </c>
      <c r="M17" s="421" t="s">
        <v>810</v>
      </c>
    </row>
    <row r="18" spans="1:13" s="90" customFormat="1" ht="11.25" customHeight="1" x14ac:dyDescent="0.2">
      <c r="A18" s="101" t="s">
        <v>42</v>
      </c>
      <c r="B18" s="259" t="s">
        <v>810</v>
      </c>
      <c r="C18" s="259" t="s">
        <v>810</v>
      </c>
      <c r="D18" s="259" t="s">
        <v>810</v>
      </c>
      <c r="E18" s="259" t="s">
        <v>810</v>
      </c>
      <c r="F18" s="259" t="s">
        <v>810</v>
      </c>
      <c r="G18" s="259" t="s">
        <v>810</v>
      </c>
      <c r="H18" s="259" t="s">
        <v>810</v>
      </c>
      <c r="I18" s="259" t="s">
        <v>810</v>
      </c>
      <c r="J18" s="259" t="s">
        <v>810</v>
      </c>
      <c r="K18" s="259" t="s">
        <v>810</v>
      </c>
      <c r="L18" s="259" t="s">
        <v>810</v>
      </c>
      <c r="M18" s="421" t="s">
        <v>810</v>
      </c>
    </row>
    <row r="19" spans="1:13" s="90" customFormat="1" ht="11.25" customHeight="1" x14ac:dyDescent="0.2">
      <c r="A19" s="101" t="s">
        <v>43</v>
      </c>
      <c r="B19" s="259" t="s">
        <v>810</v>
      </c>
      <c r="C19" s="259" t="s">
        <v>810</v>
      </c>
      <c r="D19" s="259" t="s">
        <v>810</v>
      </c>
      <c r="E19" s="259" t="s">
        <v>810</v>
      </c>
      <c r="F19" s="259" t="s">
        <v>810</v>
      </c>
      <c r="G19" s="259" t="s">
        <v>810</v>
      </c>
      <c r="H19" s="259" t="s">
        <v>810</v>
      </c>
      <c r="I19" s="259" t="s">
        <v>810</v>
      </c>
      <c r="J19" s="259" t="s">
        <v>810</v>
      </c>
      <c r="K19" s="259" t="s">
        <v>810</v>
      </c>
      <c r="L19" s="259" t="s">
        <v>810</v>
      </c>
      <c r="M19" s="421" t="s">
        <v>810</v>
      </c>
    </row>
    <row r="20" spans="1:13" s="90" customFormat="1" ht="11.25" customHeight="1" x14ac:dyDescent="0.2">
      <c r="A20" s="101" t="s">
        <v>44</v>
      </c>
      <c r="B20" s="259" t="s">
        <v>810</v>
      </c>
      <c r="C20" s="259" t="s">
        <v>810</v>
      </c>
      <c r="D20" s="259" t="s">
        <v>810</v>
      </c>
      <c r="E20" s="259" t="s">
        <v>810</v>
      </c>
      <c r="F20" s="259" t="s">
        <v>810</v>
      </c>
      <c r="G20" s="259" t="s">
        <v>810</v>
      </c>
      <c r="H20" s="259" t="s">
        <v>810</v>
      </c>
      <c r="I20" s="259" t="s">
        <v>810</v>
      </c>
      <c r="J20" s="259" t="s">
        <v>810</v>
      </c>
      <c r="K20" s="259" t="s">
        <v>810</v>
      </c>
      <c r="L20" s="259" t="s">
        <v>810</v>
      </c>
      <c r="M20" s="421" t="s">
        <v>810</v>
      </c>
    </row>
    <row r="21" spans="1:13" s="90" customFormat="1" ht="11.25" customHeight="1" x14ac:dyDescent="0.2">
      <c r="A21" s="115" t="s">
        <v>185</v>
      </c>
      <c r="B21" s="251"/>
      <c r="C21" s="251"/>
      <c r="D21" s="251"/>
      <c r="E21" s="258"/>
      <c r="F21" s="251"/>
      <c r="G21" s="251"/>
      <c r="H21" s="251"/>
      <c r="I21" s="258"/>
      <c r="J21" s="251"/>
      <c r="K21" s="251"/>
      <c r="L21" s="251"/>
      <c r="M21" s="252"/>
    </row>
    <row r="22" spans="1:13" s="90" customFormat="1" ht="11.25" customHeight="1" x14ac:dyDescent="0.2">
      <c r="A22" s="350" t="s">
        <v>13</v>
      </c>
      <c r="B22" s="246"/>
      <c r="C22" s="246"/>
      <c r="D22" s="246"/>
      <c r="E22" s="257"/>
      <c r="F22" s="246"/>
      <c r="G22" s="246"/>
      <c r="H22" s="246"/>
      <c r="I22" s="257"/>
      <c r="J22" s="246"/>
      <c r="K22" s="246"/>
      <c r="L22" s="246"/>
      <c r="M22" s="249"/>
    </row>
    <row r="23" spans="1:13" s="90" customFormat="1" ht="11.25" customHeight="1" x14ac:dyDescent="0.2">
      <c r="A23" s="101" t="s">
        <v>45</v>
      </c>
      <c r="B23" s="259" t="s">
        <v>810</v>
      </c>
      <c r="C23" s="259" t="s">
        <v>810</v>
      </c>
      <c r="D23" s="259" t="s">
        <v>810</v>
      </c>
      <c r="E23" s="259" t="s">
        <v>810</v>
      </c>
      <c r="F23" s="259" t="s">
        <v>810</v>
      </c>
      <c r="G23" s="259" t="s">
        <v>810</v>
      </c>
      <c r="H23" s="259" t="s">
        <v>810</v>
      </c>
      <c r="I23" s="259" t="s">
        <v>810</v>
      </c>
      <c r="J23" s="259" t="s">
        <v>810</v>
      </c>
      <c r="K23" s="259" t="s">
        <v>810</v>
      </c>
      <c r="L23" s="259" t="s">
        <v>810</v>
      </c>
      <c r="M23" s="421" t="s">
        <v>810</v>
      </c>
    </row>
    <row r="24" spans="1:13" s="126" customFormat="1" ht="19.5" customHeight="1" x14ac:dyDescent="0.2">
      <c r="A24" s="114" t="s">
        <v>46</v>
      </c>
      <c r="B24" s="422" t="s">
        <v>810</v>
      </c>
      <c r="C24" s="422" t="s">
        <v>810</v>
      </c>
      <c r="D24" s="422" t="s">
        <v>810</v>
      </c>
      <c r="E24" s="422" t="s">
        <v>810</v>
      </c>
      <c r="F24" s="422" t="s">
        <v>810</v>
      </c>
      <c r="G24" s="422" t="s">
        <v>810</v>
      </c>
      <c r="H24" s="422" t="s">
        <v>810</v>
      </c>
      <c r="I24" s="422" t="s">
        <v>810</v>
      </c>
      <c r="J24" s="422" t="s">
        <v>810</v>
      </c>
      <c r="K24" s="422" t="s">
        <v>810</v>
      </c>
      <c r="L24" s="422" t="s">
        <v>810</v>
      </c>
      <c r="M24" s="423" t="s">
        <v>810</v>
      </c>
    </row>
    <row r="25" spans="1:13" s="90" customFormat="1" ht="11.25" customHeight="1" x14ac:dyDescent="0.2">
      <c r="A25" s="348" t="s">
        <v>38</v>
      </c>
      <c r="B25" s="246"/>
      <c r="C25" s="246"/>
      <c r="D25" s="246"/>
      <c r="E25" s="257"/>
      <c r="F25" s="246"/>
      <c r="G25" s="246"/>
      <c r="H25" s="246"/>
      <c r="I25" s="257"/>
      <c r="J25" s="246"/>
      <c r="K25" s="246"/>
      <c r="L25" s="246"/>
      <c r="M25" s="249"/>
    </row>
    <row r="26" spans="1:13" s="90" customFormat="1" ht="11.25" customHeight="1" x14ac:dyDescent="0.2">
      <c r="A26" s="115" t="s">
        <v>35</v>
      </c>
      <c r="B26" s="251"/>
      <c r="C26" s="251"/>
      <c r="D26" s="251"/>
      <c r="E26" s="258"/>
      <c r="F26" s="251"/>
      <c r="G26" s="251"/>
      <c r="H26" s="251"/>
      <c r="I26" s="258"/>
      <c r="J26" s="251"/>
      <c r="K26" s="251"/>
      <c r="L26" s="251"/>
      <c r="M26" s="252"/>
    </row>
    <row r="27" spans="1:13" s="90" customFormat="1" ht="11.25" customHeight="1" x14ac:dyDescent="0.2">
      <c r="A27" s="350" t="s">
        <v>36</v>
      </c>
      <c r="B27" s="251"/>
      <c r="C27" s="251"/>
      <c r="D27" s="251"/>
      <c r="E27" s="258"/>
      <c r="F27" s="251"/>
      <c r="G27" s="251"/>
      <c r="H27" s="251"/>
      <c r="I27" s="258"/>
      <c r="J27" s="251"/>
      <c r="K27" s="251"/>
      <c r="L27" s="251"/>
      <c r="M27" s="252"/>
    </row>
    <row r="28" spans="1:13" s="90" customFormat="1" ht="11.25" customHeight="1" x14ac:dyDescent="0.2">
      <c r="A28" s="101" t="s">
        <v>47</v>
      </c>
      <c r="B28" s="259" t="s">
        <v>810</v>
      </c>
      <c r="C28" s="259" t="s">
        <v>810</v>
      </c>
      <c r="D28" s="259" t="s">
        <v>810</v>
      </c>
      <c r="E28" s="259" t="s">
        <v>810</v>
      </c>
      <c r="F28" s="259" t="s">
        <v>810</v>
      </c>
      <c r="G28" s="259" t="s">
        <v>810</v>
      </c>
      <c r="H28" s="259" t="s">
        <v>810</v>
      </c>
      <c r="I28" s="259" t="s">
        <v>810</v>
      </c>
      <c r="J28" s="259" t="s">
        <v>810</v>
      </c>
      <c r="K28" s="259" t="s">
        <v>810</v>
      </c>
      <c r="L28" s="259" t="s">
        <v>810</v>
      </c>
      <c r="M28" s="421" t="s">
        <v>810</v>
      </c>
    </row>
    <row r="29" spans="1:13" s="90" customFormat="1" ht="11.25" customHeight="1" x14ac:dyDescent="0.2">
      <c r="A29" s="101" t="s">
        <v>48</v>
      </c>
      <c r="B29" s="259" t="s">
        <v>810</v>
      </c>
      <c r="C29" s="259" t="s">
        <v>810</v>
      </c>
      <c r="D29" s="259" t="s">
        <v>810</v>
      </c>
      <c r="E29" s="259" t="s">
        <v>810</v>
      </c>
      <c r="F29" s="259" t="s">
        <v>810</v>
      </c>
      <c r="G29" s="259" t="s">
        <v>810</v>
      </c>
      <c r="H29" s="259" t="s">
        <v>810</v>
      </c>
      <c r="I29" s="259" t="s">
        <v>810</v>
      </c>
      <c r="J29" s="259" t="s">
        <v>810</v>
      </c>
      <c r="K29" s="259" t="s">
        <v>810</v>
      </c>
      <c r="L29" s="259" t="s">
        <v>810</v>
      </c>
      <c r="M29" s="421" t="s">
        <v>810</v>
      </c>
    </row>
    <row r="30" spans="1:13" s="90" customFormat="1" ht="11.25" customHeight="1" x14ac:dyDescent="0.2">
      <c r="A30" s="101" t="s">
        <v>49</v>
      </c>
      <c r="B30" s="259" t="s">
        <v>810</v>
      </c>
      <c r="C30" s="259" t="s">
        <v>810</v>
      </c>
      <c r="D30" s="259" t="s">
        <v>810</v>
      </c>
      <c r="E30" s="259" t="s">
        <v>810</v>
      </c>
      <c r="F30" s="259" t="s">
        <v>810</v>
      </c>
      <c r="G30" s="259" t="s">
        <v>810</v>
      </c>
      <c r="H30" s="259" t="s">
        <v>810</v>
      </c>
      <c r="I30" s="259" t="s">
        <v>810</v>
      </c>
      <c r="J30" s="259" t="s">
        <v>810</v>
      </c>
      <c r="K30" s="259" t="s">
        <v>810</v>
      </c>
      <c r="L30" s="259" t="s">
        <v>810</v>
      </c>
      <c r="M30" s="421" t="s">
        <v>810</v>
      </c>
    </row>
    <row r="31" spans="1:13" s="90" customFormat="1" ht="11.25" customHeight="1" x14ac:dyDescent="0.2">
      <c r="A31" s="101" t="s">
        <v>50</v>
      </c>
      <c r="B31" s="259" t="s">
        <v>810</v>
      </c>
      <c r="C31" s="259" t="s">
        <v>810</v>
      </c>
      <c r="D31" s="259" t="s">
        <v>810</v>
      </c>
      <c r="E31" s="259" t="s">
        <v>810</v>
      </c>
      <c r="F31" s="259" t="s">
        <v>810</v>
      </c>
      <c r="G31" s="259" t="s">
        <v>810</v>
      </c>
      <c r="H31" s="259" t="s">
        <v>810</v>
      </c>
      <c r="I31" s="259" t="s">
        <v>810</v>
      </c>
      <c r="J31" s="259" t="s">
        <v>810</v>
      </c>
      <c r="K31" s="259" t="s">
        <v>810</v>
      </c>
      <c r="L31" s="259" t="s">
        <v>810</v>
      </c>
      <c r="M31" s="421" t="s">
        <v>810</v>
      </c>
    </row>
    <row r="32" spans="1:13" s="90" customFormat="1" ht="11.25" customHeight="1" x14ac:dyDescent="0.2">
      <c r="A32" s="101" t="s">
        <v>51</v>
      </c>
      <c r="B32" s="259" t="s">
        <v>810</v>
      </c>
      <c r="C32" s="259" t="s">
        <v>810</v>
      </c>
      <c r="D32" s="259" t="s">
        <v>810</v>
      </c>
      <c r="E32" s="259" t="s">
        <v>810</v>
      </c>
      <c r="F32" s="259" t="s">
        <v>810</v>
      </c>
      <c r="G32" s="259" t="s">
        <v>810</v>
      </c>
      <c r="H32" s="259" t="s">
        <v>810</v>
      </c>
      <c r="I32" s="259" t="s">
        <v>810</v>
      </c>
      <c r="J32" s="259" t="s">
        <v>810</v>
      </c>
      <c r="K32" s="259" t="s">
        <v>810</v>
      </c>
      <c r="L32" s="259" t="s">
        <v>810</v>
      </c>
      <c r="M32" s="421" t="s">
        <v>810</v>
      </c>
    </row>
    <row r="33" spans="1:13" s="90" customFormat="1" ht="11.25" customHeight="1" x14ac:dyDescent="0.2">
      <c r="A33" s="101" t="s">
        <v>52</v>
      </c>
      <c r="B33" s="259" t="s">
        <v>810</v>
      </c>
      <c r="C33" s="259" t="s">
        <v>810</v>
      </c>
      <c r="D33" s="259" t="s">
        <v>810</v>
      </c>
      <c r="E33" s="259" t="s">
        <v>810</v>
      </c>
      <c r="F33" s="259" t="s">
        <v>810</v>
      </c>
      <c r="G33" s="259" t="s">
        <v>810</v>
      </c>
      <c r="H33" s="259" t="s">
        <v>810</v>
      </c>
      <c r="I33" s="259" t="s">
        <v>810</v>
      </c>
      <c r="J33" s="259" t="s">
        <v>810</v>
      </c>
      <c r="K33" s="259" t="s">
        <v>810</v>
      </c>
      <c r="L33" s="259" t="s">
        <v>810</v>
      </c>
      <c r="M33" s="421" t="s">
        <v>810</v>
      </c>
    </row>
    <row r="34" spans="1:13" s="126" customFormat="1" ht="19.5" customHeight="1" x14ac:dyDescent="0.2">
      <c r="A34" s="114" t="s">
        <v>53</v>
      </c>
      <c r="B34" s="416">
        <v>22</v>
      </c>
      <c r="C34" s="416">
        <v>58</v>
      </c>
      <c r="D34" s="416">
        <v>940</v>
      </c>
      <c r="E34" s="417">
        <v>42.7</v>
      </c>
      <c r="F34" s="416" t="s">
        <v>810</v>
      </c>
      <c r="G34" s="416" t="s">
        <v>810</v>
      </c>
      <c r="H34" s="416" t="s">
        <v>810</v>
      </c>
      <c r="I34" s="416" t="s">
        <v>810</v>
      </c>
      <c r="J34" s="416">
        <v>22</v>
      </c>
      <c r="K34" s="416">
        <v>58</v>
      </c>
      <c r="L34" s="416">
        <v>940</v>
      </c>
      <c r="M34" s="418">
        <v>42.7</v>
      </c>
    </row>
    <row r="35" spans="1:13" s="90" customFormat="1" ht="11.25" customHeight="1" x14ac:dyDescent="0.2">
      <c r="A35" s="348" t="s">
        <v>38</v>
      </c>
      <c r="B35" s="250"/>
      <c r="C35" s="250"/>
      <c r="D35" s="250"/>
      <c r="E35" s="195"/>
      <c r="F35" s="250"/>
      <c r="G35" s="250"/>
      <c r="H35" s="250"/>
      <c r="I35" s="195"/>
      <c r="J35" s="250"/>
      <c r="K35" s="250"/>
      <c r="L35" s="250"/>
      <c r="M35" s="196"/>
    </row>
    <row r="36" spans="1:13" s="90" customFormat="1" ht="11.25" customHeight="1" x14ac:dyDescent="0.2">
      <c r="A36" s="115" t="s">
        <v>35</v>
      </c>
      <c r="B36" s="250"/>
      <c r="C36" s="250"/>
      <c r="D36" s="250"/>
      <c r="E36" s="195"/>
      <c r="F36" s="250"/>
      <c r="G36" s="250"/>
      <c r="H36" s="250"/>
      <c r="I36" s="195"/>
      <c r="J36" s="250"/>
      <c r="K36" s="250"/>
      <c r="L36" s="250"/>
      <c r="M36" s="196"/>
    </row>
    <row r="37" spans="1:13" s="90" customFormat="1" ht="11.25" customHeight="1" x14ac:dyDescent="0.2">
      <c r="A37" s="350" t="s">
        <v>36</v>
      </c>
      <c r="B37" s="251"/>
      <c r="C37" s="251"/>
      <c r="D37" s="251"/>
      <c r="E37" s="258"/>
      <c r="F37" s="251"/>
      <c r="G37" s="251"/>
      <c r="H37" s="251"/>
      <c r="I37" s="258"/>
      <c r="J37" s="254"/>
      <c r="K37" s="254"/>
      <c r="L37" s="254"/>
      <c r="M37" s="263"/>
    </row>
    <row r="38" spans="1:13" s="90" customFormat="1" ht="11.25" customHeight="1" x14ac:dyDescent="0.2">
      <c r="A38" s="101" t="s">
        <v>54</v>
      </c>
      <c r="B38" s="259" t="s">
        <v>810</v>
      </c>
      <c r="C38" s="259" t="s">
        <v>810</v>
      </c>
      <c r="D38" s="259" t="s">
        <v>810</v>
      </c>
      <c r="E38" s="259" t="s">
        <v>810</v>
      </c>
      <c r="F38" s="259" t="s">
        <v>810</v>
      </c>
      <c r="G38" s="259" t="s">
        <v>810</v>
      </c>
      <c r="H38" s="259" t="s">
        <v>810</v>
      </c>
      <c r="I38" s="259" t="s">
        <v>810</v>
      </c>
      <c r="J38" s="259" t="s">
        <v>810</v>
      </c>
      <c r="K38" s="259" t="s">
        <v>810</v>
      </c>
      <c r="L38" s="259" t="s">
        <v>810</v>
      </c>
      <c r="M38" s="421" t="s">
        <v>810</v>
      </c>
    </row>
    <row r="39" spans="1:13" s="90" customFormat="1" ht="11.25" customHeight="1" x14ac:dyDescent="0.2">
      <c r="A39" s="101" t="s">
        <v>55</v>
      </c>
      <c r="B39" s="259" t="s">
        <v>810</v>
      </c>
      <c r="C39" s="259" t="s">
        <v>810</v>
      </c>
      <c r="D39" s="259" t="s">
        <v>810</v>
      </c>
      <c r="E39" s="259" t="s">
        <v>810</v>
      </c>
      <c r="F39" s="259" t="s">
        <v>810</v>
      </c>
      <c r="G39" s="259" t="s">
        <v>810</v>
      </c>
      <c r="H39" s="259" t="s">
        <v>810</v>
      </c>
      <c r="I39" s="259" t="s">
        <v>810</v>
      </c>
      <c r="J39" s="259" t="s">
        <v>810</v>
      </c>
      <c r="K39" s="259" t="s">
        <v>810</v>
      </c>
      <c r="L39" s="259" t="s">
        <v>810</v>
      </c>
      <c r="M39" s="421" t="s">
        <v>810</v>
      </c>
    </row>
    <row r="40" spans="1:13" s="90" customFormat="1" ht="11.25" customHeight="1" x14ac:dyDescent="0.2">
      <c r="A40" s="101" t="s">
        <v>56</v>
      </c>
      <c r="B40" s="259" t="s">
        <v>810</v>
      </c>
      <c r="C40" s="259" t="s">
        <v>810</v>
      </c>
      <c r="D40" s="259" t="s">
        <v>810</v>
      </c>
      <c r="E40" s="259" t="s">
        <v>810</v>
      </c>
      <c r="F40" s="259" t="s">
        <v>810</v>
      </c>
      <c r="G40" s="259" t="s">
        <v>810</v>
      </c>
      <c r="H40" s="259" t="s">
        <v>810</v>
      </c>
      <c r="I40" s="259" t="s">
        <v>810</v>
      </c>
      <c r="J40" s="259" t="s">
        <v>810</v>
      </c>
      <c r="K40" s="259" t="s">
        <v>810</v>
      </c>
      <c r="L40" s="259" t="s">
        <v>810</v>
      </c>
      <c r="M40" s="421" t="s">
        <v>810</v>
      </c>
    </row>
    <row r="41" spans="1:13" s="90" customFormat="1" ht="11.25" customHeight="1" x14ac:dyDescent="0.2">
      <c r="A41" s="101" t="s">
        <v>57</v>
      </c>
      <c r="B41" s="259" t="s">
        <v>810</v>
      </c>
      <c r="C41" s="259" t="s">
        <v>810</v>
      </c>
      <c r="D41" s="259" t="s">
        <v>810</v>
      </c>
      <c r="E41" s="259" t="s">
        <v>810</v>
      </c>
      <c r="F41" s="259" t="s">
        <v>810</v>
      </c>
      <c r="G41" s="259" t="s">
        <v>810</v>
      </c>
      <c r="H41" s="259" t="s">
        <v>810</v>
      </c>
      <c r="I41" s="259" t="s">
        <v>810</v>
      </c>
      <c r="J41" s="259" t="s">
        <v>810</v>
      </c>
      <c r="K41" s="259" t="s">
        <v>810</v>
      </c>
      <c r="L41" s="259" t="s">
        <v>810</v>
      </c>
      <c r="M41" s="421" t="s">
        <v>810</v>
      </c>
    </row>
    <row r="42" spans="1:13" s="90" customFormat="1" ht="11.25" customHeight="1" x14ac:dyDescent="0.2">
      <c r="A42" s="101" t="s">
        <v>58</v>
      </c>
      <c r="B42" s="259" t="s">
        <v>810</v>
      </c>
      <c r="C42" s="259" t="s">
        <v>810</v>
      </c>
      <c r="D42" s="259" t="s">
        <v>810</v>
      </c>
      <c r="E42" s="259" t="s">
        <v>810</v>
      </c>
      <c r="F42" s="259" t="s">
        <v>810</v>
      </c>
      <c r="G42" s="259" t="s">
        <v>810</v>
      </c>
      <c r="H42" s="259" t="s">
        <v>810</v>
      </c>
      <c r="I42" s="259" t="s">
        <v>810</v>
      </c>
      <c r="J42" s="259" t="s">
        <v>810</v>
      </c>
      <c r="K42" s="259" t="s">
        <v>810</v>
      </c>
      <c r="L42" s="259" t="s">
        <v>810</v>
      </c>
      <c r="M42" s="421" t="s">
        <v>810</v>
      </c>
    </row>
    <row r="43" spans="1:13" s="90" customFormat="1" ht="11.25" customHeight="1" x14ac:dyDescent="0.2">
      <c r="A43" s="101" t="s">
        <v>59</v>
      </c>
      <c r="B43" s="419">
        <v>22</v>
      </c>
      <c r="C43" s="419">
        <v>58</v>
      </c>
      <c r="D43" s="419">
        <v>940</v>
      </c>
      <c r="E43" s="286">
        <v>42.7</v>
      </c>
      <c r="F43" s="419" t="s">
        <v>810</v>
      </c>
      <c r="G43" s="419" t="s">
        <v>810</v>
      </c>
      <c r="H43" s="419" t="s">
        <v>810</v>
      </c>
      <c r="I43" s="419" t="s">
        <v>810</v>
      </c>
      <c r="J43" s="419">
        <v>22</v>
      </c>
      <c r="K43" s="419">
        <v>58</v>
      </c>
      <c r="L43" s="419">
        <v>940</v>
      </c>
      <c r="M43" s="290">
        <v>42.7</v>
      </c>
    </row>
    <row r="44" spans="1:13" s="90" customFormat="1" ht="11.25" customHeight="1" x14ac:dyDescent="0.2">
      <c r="A44" s="101" t="s">
        <v>60</v>
      </c>
      <c r="B44" s="259" t="s">
        <v>810</v>
      </c>
      <c r="C44" s="259" t="s">
        <v>810</v>
      </c>
      <c r="D44" s="259" t="s">
        <v>810</v>
      </c>
      <c r="E44" s="259" t="s">
        <v>810</v>
      </c>
      <c r="F44" s="259" t="s">
        <v>810</v>
      </c>
      <c r="G44" s="259" t="s">
        <v>810</v>
      </c>
      <c r="H44" s="259" t="s">
        <v>810</v>
      </c>
      <c r="I44" s="259" t="s">
        <v>810</v>
      </c>
      <c r="J44" s="259" t="s">
        <v>810</v>
      </c>
      <c r="K44" s="259" t="s">
        <v>810</v>
      </c>
      <c r="L44" s="259" t="s">
        <v>810</v>
      </c>
      <c r="M44" s="421" t="s">
        <v>810</v>
      </c>
    </row>
    <row r="45" spans="1:13" s="90" customFormat="1" ht="11.25" customHeight="1" x14ac:dyDescent="0.2">
      <c r="A45" s="98" t="s">
        <v>185</v>
      </c>
      <c r="B45" s="251"/>
      <c r="C45" s="251"/>
      <c r="D45" s="251"/>
      <c r="E45" s="258"/>
      <c r="F45" s="251"/>
      <c r="G45" s="251"/>
      <c r="H45" s="251"/>
      <c r="I45" s="258"/>
      <c r="J45" s="251"/>
      <c r="K45" s="251"/>
      <c r="L45" s="251"/>
      <c r="M45" s="252"/>
    </row>
    <row r="46" spans="1:13" s="90" customFormat="1" ht="11.25" customHeight="1" x14ac:dyDescent="0.2">
      <c r="A46" s="350" t="s">
        <v>13</v>
      </c>
      <c r="B46" s="251"/>
      <c r="C46" s="251"/>
      <c r="D46" s="251"/>
      <c r="E46" s="258"/>
      <c r="F46" s="251"/>
      <c r="G46" s="251"/>
      <c r="H46" s="251"/>
      <c r="I46" s="258"/>
      <c r="J46" s="251"/>
      <c r="K46" s="251"/>
      <c r="L46" s="251"/>
      <c r="M46" s="252"/>
    </row>
    <row r="47" spans="1:13" s="90" customFormat="1" ht="11.25" customHeight="1" x14ac:dyDescent="0.2">
      <c r="A47" s="101" t="s">
        <v>61</v>
      </c>
      <c r="B47" s="259" t="s">
        <v>810</v>
      </c>
      <c r="C47" s="259" t="s">
        <v>810</v>
      </c>
      <c r="D47" s="259" t="s">
        <v>810</v>
      </c>
      <c r="E47" s="259" t="s">
        <v>810</v>
      </c>
      <c r="F47" s="259" t="s">
        <v>810</v>
      </c>
      <c r="G47" s="259" t="s">
        <v>810</v>
      </c>
      <c r="H47" s="259" t="s">
        <v>810</v>
      </c>
      <c r="I47" s="259" t="s">
        <v>810</v>
      </c>
      <c r="J47" s="259" t="s">
        <v>810</v>
      </c>
      <c r="K47" s="259" t="s">
        <v>810</v>
      </c>
      <c r="L47" s="259" t="s">
        <v>810</v>
      </c>
      <c r="M47" s="421" t="s">
        <v>810</v>
      </c>
    </row>
  </sheetData>
  <mergeCells count="30">
    <mergeCell ref="H5:I5"/>
    <mergeCell ref="J5:J6"/>
    <mergeCell ref="K5:K6"/>
    <mergeCell ref="L5:M5"/>
    <mergeCell ref="A6:A8"/>
    <mergeCell ref="D6:E6"/>
    <mergeCell ref="H6:I6"/>
    <mergeCell ref="L6:M6"/>
    <mergeCell ref="B7:B8"/>
    <mergeCell ref="C7:C8"/>
    <mergeCell ref="F7:F8"/>
    <mergeCell ref="G7:G8"/>
    <mergeCell ref="J7:J8"/>
    <mergeCell ref="K7:K8"/>
    <mergeCell ref="A1:K1"/>
    <mergeCell ref="L1:M1"/>
    <mergeCell ref="A2:K2"/>
    <mergeCell ref="L2:M2"/>
    <mergeCell ref="A3:A5"/>
    <mergeCell ref="B3:E3"/>
    <mergeCell ref="F3:I3"/>
    <mergeCell ref="J3:M3"/>
    <mergeCell ref="B4:E4"/>
    <mergeCell ref="F4:I4"/>
    <mergeCell ref="J4:M4"/>
    <mergeCell ref="B5:B6"/>
    <mergeCell ref="C5:C6"/>
    <mergeCell ref="D5:E5"/>
    <mergeCell ref="F5:F6"/>
    <mergeCell ref="G5:G6"/>
  </mergeCells>
  <hyperlinks>
    <hyperlink ref="L1:L2" location="'Spis tablic'!A267" display="Powrót do spisu tablic" xr:uid="{00000000-0004-0000-3F00-000000000000}"/>
    <hyperlink ref="L1:M2" location="'Spis tablic   List of tables'!A148" display="Powrót do spisu tablic" xr:uid="{00000000-0004-0000-3F00-000001000000}"/>
  </hyperlinks>
  <pageMargins left="0" right="0" top="0.74803149606299213" bottom="0.74803149606299213"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M47"/>
  <sheetViews>
    <sheetView workbookViewId="0">
      <pane ySplit="8" topLeftCell="A9" activePane="bottomLeft" state="frozen"/>
      <selection pane="bottomLeft" activeCell="L1" sqref="L1:M1"/>
    </sheetView>
  </sheetViews>
  <sheetFormatPr defaultColWidth="9.109375" defaultRowHeight="11.4" x14ac:dyDescent="0.2"/>
  <cols>
    <col min="1" max="1" width="32.88671875" style="21" customWidth="1"/>
    <col min="2" max="13" width="10.33203125" style="21" customWidth="1"/>
    <col min="14" max="16384" width="9.109375" style="21"/>
  </cols>
  <sheetData>
    <row r="1" spans="1:13" s="32" customFormat="1" ht="15" customHeight="1" x14ac:dyDescent="0.3">
      <c r="A1" s="1277" t="s">
        <v>1006</v>
      </c>
      <c r="B1" s="1592"/>
      <c r="C1" s="1592"/>
      <c r="D1" s="1592"/>
      <c r="E1" s="1592"/>
      <c r="F1" s="1592"/>
      <c r="G1" s="1592"/>
      <c r="H1" s="1592"/>
      <c r="I1" s="1592"/>
      <c r="J1" s="1592"/>
      <c r="K1" s="1592"/>
      <c r="L1" s="1437" t="s">
        <v>369</v>
      </c>
      <c r="M1" s="1437"/>
    </row>
    <row r="2" spans="1:13" s="39" customFormat="1" ht="15" customHeight="1" x14ac:dyDescent="0.3">
      <c r="A2" s="1720" t="s">
        <v>796</v>
      </c>
      <c r="B2" s="1675"/>
      <c r="C2" s="1675"/>
      <c r="D2" s="1675"/>
      <c r="E2" s="1675"/>
      <c r="F2" s="1675"/>
      <c r="G2" s="1675"/>
      <c r="H2" s="1675"/>
      <c r="I2" s="1675"/>
      <c r="J2" s="1675"/>
      <c r="K2" s="1675"/>
      <c r="L2" s="1438" t="s">
        <v>370</v>
      </c>
      <c r="M2" s="1438"/>
    </row>
    <row r="3" spans="1:13" s="92" customFormat="1" ht="15.75" customHeight="1" x14ac:dyDescent="0.2">
      <c r="A3" s="1761" t="s">
        <v>15</v>
      </c>
      <c r="B3" s="1595" t="s">
        <v>548</v>
      </c>
      <c r="C3" s="1290"/>
      <c r="D3" s="1290"/>
      <c r="E3" s="1686"/>
      <c r="F3" s="1290" t="s">
        <v>606</v>
      </c>
      <c r="G3" s="1290"/>
      <c r="H3" s="1290"/>
      <c r="I3" s="1290"/>
      <c r="J3" s="1595" t="s">
        <v>607</v>
      </c>
      <c r="K3" s="1290"/>
      <c r="L3" s="1290"/>
      <c r="M3" s="1290"/>
    </row>
    <row r="4" spans="1:13" s="92" customFormat="1" ht="15.75" customHeight="1" x14ac:dyDescent="0.2">
      <c r="A4" s="1723"/>
      <c r="B4" s="1387" t="s">
        <v>549</v>
      </c>
      <c r="C4" s="1650"/>
      <c r="D4" s="1650"/>
      <c r="E4" s="1740"/>
      <c r="F4" s="1387" t="s">
        <v>550</v>
      </c>
      <c r="G4" s="1650"/>
      <c r="H4" s="1650"/>
      <c r="I4" s="1740"/>
      <c r="J4" s="1387" t="s">
        <v>551</v>
      </c>
      <c r="K4" s="1650"/>
      <c r="L4" s="1650"/>
      <c r="M4" s="1650"/>
    </row>
    <row r="5" spans="1:13" s="92" customFormat="1" ht="21.75" customHeight="1" x14ac:dyDescent="0.2">
      <c r="A5" s="1723"/>
      <c r="B5" s="1754" t="s">
        <v>31</v>
      </c>
      <c r="C5" s="1756" t="s">
        <v>292</v>
      </c>
      <c r="D5" s="1769" t="s">
        <v>552</v>
      </c>
      <c r="E5" s="1770"/>
      <c r="F5" s="1772" t="s">
        <v>31</v>
      </c>
      <c r="G5" s="1756" t="s">
        <v>292</v>
      </c>
      <c r="H5" s="1769" t="s">
        <v>552</v>
      </c>
      <c r="I5" s="1770"/>
      <c r="J5" s="1754" t="s">
        <v>31</v>
      </c>
      <c r="K5" s="1756" t="s">
        <v>292</v>
      </c>
      <c r="L5" s="1769" t="s">
        <v>552</v>
      </c>
      <c r="M5" s="1771"/>
    </row>
    <row r="6" spans="1:13" s="79" customFormat="1" ht="15.75" customHeight="1" x14ac:dyDescent="0.2">
      <c r="A6" s="1343" t="s">
        <v>16</v>
      </c>
      <c r="B6" s="1768"/>
      <c r="C6" s="1418"/>
      <c r="D6" s="1333" t="s">
        <v>589</v>
      </c>
      <c r="E6" s="1333"/>
      <c r="F6" s="1418"/>
      <c r="G6" s="1418"/>
      <c r="H6" s="1333" t="s">
        <v>589</v>
      </c>
      <c r="I6" s="1333"/>
      <c r="J6" s="1768"/>
      <c r="K6" s="1418"/>
      <c r="L6" s="1333" t="s">
        <v>589</v>
      </c>
      <c r="M6" s="1758"/>
    </row>
    <row r="7" spans="1:13"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3" s="79" customFormat="1" ht="27.75" customHeight="1" x14ac:dyDescent="0.2">
      <c r="A8" s="1767"/>
      <c r="B8" s="1577"/>
      <c r="C8" s="1409"/>
      <c r="D8" s="862" t="s">
        <v>546</v>
      </c>
      <c r="E8" s="862" t="s">
        <v>547</v>
      </c>
      <c r="F8" s="1577"/>
      <c r="G8" s="1409"/>
      <c r="H8" s="862" t="s">
        <v>546</v>
      </c>
      <c r="I8" s="862" t="s">
        <v>547</v>
      </c>
      <c r="J8" s="1577"/>
      <c r="K8" s="1409"/>
      <c r="L8" s="862" t="s">
        <v>546</v>
      </c>
      <c r="M8" s="970" t="s">
        <v>547</v>
      </c>
    </row>
    <row r="9" spans="1:13" s="126" customFormat="1" ht="19.95" customHeight="1" x14ac:dyDescent="0.2">
      <c r="A9" s="946" t="s">
        <v>275</v>
      </c>
      <c r="B9" s="983">
        <v>34</v>
      </c>
      <c r="C9" s="983">
        <v>89</v>
      </c>
      <c r="D9" s="983">
        <v>1424</v>
      </c>
      <c r="E9" s="988">
        <v>41.9</v>
      </c>
      <c r="F9" s="983" t="s">
        <v>810</v>
      </c>
      <c r="G9" s="983" t="s">
        <v>810</v>
      </c>
      <c r="H9" s="983" t="s">
        <v>810</v>
      </c>
      <c r="I9" s="983" t="s">
        <v>810</v>
      </c>
      <c r="J9" s="983">
        <v>34</v>
      </c>
      <c r="K9" s="983">
        <v>89</v>
      </c>
      <c r="L9" s="983">
        <v>1424</v>
      </c>
      <c r="M9" s="989">
        <v>41.9</v>
      </c>
    </row>
    <row r="10" spans="1:13" s="90" customFormat="1" ht="10.199999999999999" x14ac:dyDescent="0.2">
      <c r="A10" s="360" t="s">
        <v>276</v>
      </c>
      <c r="B10" s="251"/>
      <c r="C10" s="251"/>
      <c r="D10" s="251"/>
      <c r="E10" s="258"/>
      <c r="F10" s="251"/>
      <c r="G10" s="251"/>
      <c r="H10" s="251"/>
      <c r="I10" s="258"/>
      <c r="J10" s="251"/>
      <c r="K10" s="251"/>
      <c r="L10" s="251"/>
      <c r="M10" s="252"/>
    </row>
    <row r="11" spans="1:13" s="126" customFormat="1" ht="18" customHeight="1" x14ac:dyDescent="0.2">
      <c r="A11" s="114" t="s">
        <v>37</v>
      </c>
      <c r="B11" s="422" t="s">
        <v>810</v>
      </c>
      <c r="C11" s="422" t="s">
        <v>810</v>
      </c>
      <c r="D11" s="422" t="s">
        <v>810</v>
      </c>
      <c r="E11" s="422" t="s">
        <v>810</v>
      </c>
      <c r="F11" s="422" t="s">
        <v>810</v>
      </c>
      <c r="G11" s="422" t="s">
        <v>810</v>
      </c>
      <c r="H11" s="422" t="s">
        <v>810</v>
      </c>
      <c r="I11" s="422" t="s">
        <v>810</v>
      </c>
      <c r="J11" s="422" t="s">
        <v>810</v>
      </c>
      <c r="K11" s="422" t="s">
        <v>810</v>
      </c>
      <c r="L11" s="422" t="s">
        <v>810</v>
      </c>
      <c r="M11" s="423" t="s">
        <v>810</v>
      </c>
    </row>
    <row r="12" spans="1:13" s="90" customFormat="1" ht="11.25" customHeight="1" x14ac:dyDescent="0.2">
      <c r="A12" s="352" t="s">
        <v>38</v>
      </c>
      <c r="B12" s="251"/>
      <c r="C12" s="251"/>
      <c r="D12" s="251"/>
      <c r="E12" s="258"/>
      <c r="F12" s="251"/>
      <c r="G12" s="251"/>
      <c r="H12" s="251"/>
      <c r="I12" s="258"/>
      <c r="J12" s="251"/>
      <c r="K12" s="251"/>
      <c r="L12" s="251"/>
      <c r="M12" s="252"/>
    </row>
    <row r="13" spans="1:13" s="90" customFormat="1" ht="11.25" customHeight="1" x14ac:dyDescent="0.2">
      <c r="A13" s="115" t="s">
        <v>35</v>
      </c>
      <c r="B13" s="251"/>
      <c r="C13" s="251"/>
      <c r="D13" s="251"/>
      <c r="E13" s="258"/>
      <c r="F13" s="251"/>
      <c r="G13" s="251"/>
      <c r="H13" s="251"/>
      <c r="I13" s="258"/>
      <c r="J13" s="251"/>
      <c r="K13" s="251"/>
      <c r="L13" s="251"/>
      <c r="M13" s="252"/>
    </row>
    <row r="14" spans="1:13" s="90" customFormat="1" ht="11.25" customHeight="1" x14ac:dyDescent="0.2">
      <c r="A14" s="350" t="s">
        <v>36</v>
      </c>
      <c r="B14" s="264"/>
      <c r="C14" s="264"/>
      <c r="D14" s="264"/>
      <c r="E14" s="265"/>
      <c r="F14" s="264"/>
      <c r="G14" s="264"/>
      <c r="H14" s="264"/>
      <c r="I14" s="265"/>
      <c r="J14" s="264"/>
      <c r="K14" s="264"/>
      <c r="L14" s="264"/>
      <c r="M14" s="266"/>
    </row>
    <row r="15" spans="1:13" s="90" customFormat="1" ht="11.25" customHeight="1" x14ac:dyDescent="0.2">
      <c r="A15" s="101" t="s">
        <v>39</v>
      </c>
      <c r="B15" s="259" t="s">
        <v>810</v>
      </c>
      <c r="C15" s="259" t="s">
        <v>810</v>
      </c>
      <c r="D15" s="259" t="s">
        <v>810</v>
      </c>
      <c r="E15" s="259" t="s">
        <v>810</v>
      </c>
      <c r="F15" s="259" t="s">
        <v>810</v>
      </c>
      <c r="G15" s="259" t="s">
        <v>810</v>
      </c>
      <c r="H15" s="259" t="s">
        <v>810</v>
      </c>
      <c r="I15" s="259" t="s">
        <v>810</v>
      </c>
      <c r="J15" s="259" t="s">
        <v>810</v>
      </c>
      <c r="K15" s="259" t="s">
        <v>810</v>
      </c>
      <c r="L15" s="259" t="s">
        <v>810</v>
      </c>
      <c r="M15" s="421" t="s">
        <v>810</v>
      </c>
    </row>
    <row r="16" spans="1:13" s="90" customFormat="1" ht="11.25" customHeight="1" x14ac:dyDescent="0.2">
      <c r="A16" s="101" t="s">
        <v>40</v>
      </c>
      <c r="B16" s="259" t="s">
        <v>810</v>
      </c>
      <c r="C16" s="259" t="s">
        <v>810</v>
      </c>
      <c r="D16" s="259" t="s">
        <v>810</v>
      </c>
      <c r="E16" s="259" t="s">
        <v>810</v>
      </c>
      <c r="F16" s="259" t="s">
        <v>810</v>
      </c>
      <c r="G16" s="259" t="s">
        <v>810</v>
      </c>
      <c r="H16" s="259" t="s">
        <v>810</v>
      </c>
      <c r="I16" s="259" t="s">
        <v>810</v>
      </c>
      <c r="J16" s="259" t="s">
        <v>810</v>
      </c>
      <c r="K16" s="259" t="s">
        <v>810</v>
      </c>
      <c r="L16" s="259" t="s">
        <v>810</v>
      </c>
      <c r="M16" s="421" t="s">
        <v>810</v>
      </c>
    </row>
    <row r="17" spans="1:13" s="90" customFormat="1" ht="11.25" customHeight="1" x14ac:dyDescent="0.2">
      <c r="A17" s="101" t="s">
        <v>41</v>
      </c>
      <c r="B17" s="259" t="s">
        <v>810</v>
      </c>
      <c r="C17" s="259" t="s">
        <v>810</v>
      </c>
      <c r="D17" s="259" t="s">
        <v>810</v>
      </c>
      <c r="E17" s="259" t="s">
        <v>810</v>
      </c>
      <c r="F17" s="259" t="s">
        <v>810</v>
      </c>
      <c r="G17" s="259" t="s">
        <v>810</v>
      </c>
      <c r="H17" s="259" t="s">
        <v>810</v>
      </c>
      <c r="I17" s="259" t="s">
        <v>810</v>
      </c>
      <c r="J17" s="259" t="s">
        <v>810</v>
      </c>
      <c r="K17" s="259" t="s">
        <v>810</v>
      </c>
      <c r="L17" s="259" t="s">
        <v>810</v>
      </c>
      <c r="M17" s="421" t="s">
        <v>810</v>
      </c>
    </row>
    <row r="18" spans="1:13" s="90" customFormat="1" ht="11.25" customHeight="1" x14ac:dyDescent="0.2">
      <c r="A18" s="101" t="s">
        <v>42</v>
      </c>
      <c r="B18" s="259" t="s">
        <v>810</v>
      </c>
      <c r="C18" s="259" t="s">
        <v>810</v>
      </c>
      <c r="D18" s="259" t="s">
        <v>810</v>
      </c>
      <c r="E18" s="259" t="s">
        <v>810</v>
      </c>
      <c r="F18" s="259" t="s">
        <v>810</v>
      </c>
      <c r="G18" s="259" t="s">
        <v>810</v>
      </c>
      <c r="H18" s="259" t="s">
        <v>810</v>
      </c>
      <c r="I18" s="259" t="s">
        <v>810</v>
      </c>
      <c r="J18" s="259" t="s">
        <v>810</v>
      </c>
      <c r="K18" s="259" t="s">
        <v>810</v>
      </c>
      <c r="L18" s="259" t="s">
        <v>810</v>
      </c>
      <c r="M18" s="421" t="s">
        <v>810</v>
      </c>
    </row>
    <row r="19" spans="1:13" s="90" customFormat="1" ht="11.25" customHeight="1" x14ac:dyDescent="0.2">
      <c r="A19" s="101" t="s">
        <v>43</v>
      </c>
      <c r="B19" s="259" t="s">
        <v>810</v>
      </c>
      <c r="C19" s="259" t="s">
        <v>810</v>
      </c>
      <c r="D19" s="259" t="s">
        <v>810</v>
      </c>
      <c r="E19" s="259" t="s">
        <v>810</v>
      </c>
      <c r="F19" s="259" t="s">
        <v>810</v>
      </c>
      <c r="G19" s="259" t="s">
        <v>810</v>
      </c>
      <c r="H19" s="259" t="s">
        <v>810</v>
      </c>
      <c r="I19" s="259" t="s">
        <v>810</v>
      </c>
      <c r="J19" s="259" t="s">
        <v>810</v>
      </c>
      <c r="K19" s="259" t="s">
        <v>810</v>
      </c>
      <c r="L19" s="259" t="s">
        <v>810</v>
      </c>
      <c r="M19" s="421" t="s">
        <v>810</v>
      </c>
    </row>
    <row r="20" spans="1:13" s="90" customFormat="1" ht="11.25" customHeight="1" x14ac:dyDescent="0.2">
      <c r="A20" s="101" t="s">
        <v>44</v>
      </c>
      <c r="B20" s="259" t="s">
        <v>810</v>
      </c>
      <c r="C20" s="259" t="s">
        <v>810</v>
      </c>
      <c r="D20" s="259" t="s">
        <v>810</v>
      </c>
      <c r="E20" s="259" t="s">
        <v>810</v>
      </c>
      <c r="F20" s="259" t="s">
        <v>810</v>
      </c>
      <c r="G20" s="259" t="s">
        <v>810</v>
      </c>
      <c r="H20" s="259" t="s">
        <v>810</v>
      </c>
      <c r="I20" s="259" t="s">
        <v>810</v>
      </c>
      <c r="J20" s="259" t="s">
        <v>810</v>
      </c>
      <c r="K20" s="259" t="s">
        <v>810</v>
      </c>
      <c r="L20" s="259" t="s">
        <v>810</v>
      </c>
      <c r="M20" s="421" t="s">
        <v>810</v>
      </c>
    </row>
    <row r="21" spans="1:13" s="90" customFormat="1" ht="11.25" customHeight="1" x14ac:dyDescent="0.2">
      <c r="A21" s="115" t="s">
        <v>185</v>
      </c>
      <c r="B21" s="251"/>
      <c r="C21" s="251"/>
      <c r="D21" s="251"/>
      <c r="E21" s="258"/>
      <c r="F21" s="251"/>
      <c r="G21" s="251"/>
      <c r="H21" s="251"/>
      <c r="I21" s="258"/>
      <c r="J21" s="251"/>
      <c r="K21" s="251"/>
      <c r="L21" s="251"/>
      <c r="M21" s="252"/>
    </row>
    <row r="22" spans="1:13" s="90" customFormat="1" ht="11.25" customHeight="1" x14ac:dyDescent="0.2">
      <c r="A22" s="350" t="s">
        <v>13</v>
      </c>
      <c r="B22" s="246"/>
      <c r="C22" s="246"/>
      <c r="D22" s="246"/>
      <c r="E22" s="257"/>
      <c r="F22" s="246"/>
      <c r="G22" s="246"/>
      <c r="H22" s="246"/>
      <c r="I22" s="257"/>
      <c r="J22" s="246"/>
      <c r="K22" s="246"/>
      <c r="L22" s="246"/>
      <c r="M22" s="249"/>
    </row>
    <row r="23" spans="1:13" s="90" customFormat="1" ht="11.25" customHeight="1" x14ac:dyDescent="0.2">
      <c r="A23" s="101" t="s">
        <v>45</v>
      </c>
      <c r="B23" s="259" t="s">
        <v>810</v>
      </c>
      <c r="C23" s="259" t="s">
        <v>810</v>
      </c>
      <c r="D23" s="259" t="s">
        <v>810</v>
      </c>
      <c r="E23" s="259" t="s">
        <v>810</v>
      </c>
      <c r="F23" s="259" t="s">
        <v>810</v>
      </c>
      <c r="G23" s="259" t="s">
        <v>810</v>
      </c>
      <c r="H23" s="259" t="s">
        <v>810</v>
      </c>
      <c r="I23" s="259" t="s">
        <v>810</v>
      </c>
      <c r="J23" s="259" t="s">
        <v>810</v>
      </c>
      <c r="K23" s="259" t="s">
        <v>810</v>
      </c>
      <c r="L23" s="259" t="s">
        <v>810</v>
      </c>
      <c r="M23" s="421" t="s">
        <v>810</v>
      </c>
    </row>
    <row r="24" spans="1:13" s="126" customFormat="1" ht="18" customHeight="1" x14ac:dyDescent="0.2">
      <c r="A24" s="114" t="s">
        <v>46</v>
      </c>
      <c r="B24" s="422" t="s">
        <v>810</v>
      </c>
      <c r="C24" s="422" t="s">
        <v>810</v>
      </c>
      <c r="D24" s="422" t="s">
        <v>810</v>
      </c>
      <c r="E24" s="422" t="s">
        <v>810</v>
      </c>
      <c r="F24" s="422" t="s">
        <v>810</v>
      </c>
      <c r="G24" s="422" t="s">
        <v>810</v>
      </c>
      <c r="H24" s="422" t="s">
        <v>810</v>
      </c>
      <c r="I24" s="422" t="s">
        <v>810</v>
      </c>
      <c r="J24" s="422" t="s">
        <v>810</v>
      </c>
      <c r="K24" s="422" t="s">
        <v>810</v>
      </c>
      <c r="L24" s="422" t="s">
        <v>810</v>
      </c>
      <c r="M24" s="423" t="s">
        <v>810</v>
      </c>
    </row>
    <row r="25" spans="1:13" s="90" customFormat="1" ht="11.25" customHeight="1" x14ac:dyDescent="0.2">
      <c r="A25" s="348" t="s">
        <v>38</v>
      </c>
      <c r="B25" s="246"/>
      <c r="C25" s="246"/>
      <c r="D25" s="246"/>
      <c r="E25" s="257"/>
      <c r="F25" s="246"/>
      <c r="G25" s="246"/>
      <c r="H25" s="246"/>
      <c r="I25" s="257"/>
      <c r="J25" s="246"/>
      <c r="K25" s="246"/>
      <c r="L25" s="246"/>
      <c r="M25" s="249"/>
    </row>
    <row r="26" spans="1:13" s="90" customFormat="1" ht="11.25" customHeight="1" x14ac:dyDescent="0.2">
      <c r="A26" s="115" t="s">
        <v>35</v>
      </c>
      <c r="B26" s="251"/>
      <c r="C26" s="251"/>
      <c r="D26" s="251"/>
      <c r="E26" s="258"/>
      <c r="F26" s="251"/>
      <c r="G26" s="251"/>
      <c r="H26" s="251"/>
      <c r="I26" s="258"/>
      <c r="J26" s="251"/>
      <c r="K26" s="251"/>
      <c r="L26" s="251"/>
      <c r="M26" s="252"/>
    </row>
    <row r="27" spans="1:13" s="90" customFormat="1" ht="11.25" customHeight="1" x14ac:dyDescent="0.2">
      <c r="A27" s="350" t="s">
        <v>36</v>
      </c>
      <c r="B27" s="251"/>
      <c r="C27" s="251"/>
      <c r="D27" s="251"/>
      <c r="E27" s="258"/>
      <c r="F27" s="251"/>
      <c r="G27" s="251"/>
      <c r="H27" s="251"/>
      <c r="I27" s="258"/>
      <c r="J27" s="251"/>
      <c r="K27" s="251"/>
      <c r="L27" s="251"/>
      <c r="M27" s="252"/>
    </row>
    <row r="28" spans="1:13" s="90" customFormat="1" ht="11.25" customHeight="1" x14ac:dyDescent="0.2">
      <c r="A28" s="101" t="s">
        <v>47</v>
      </c>
      <c r="B28" s="259" t="s">
        <v>810</v>
      </c>
      <c r="C28" s="259" t="s">
        <v>810</v>
      </c>
      <c r="D28" s="259" t="s">
        <v>810</v>
      </c>
      <c r="E28" s="259" t="s">
        <v>810</v>
      </c>
      <c r="F28" s="259" t="s">
        <v>810</v>
      </c>
      <c r="G28" s="259" t="s">
        <v>810</v>
      </c>
      <c r="H28" s="259" t="s">
        <v>810</v>
      </c>
      <c r="I28" s="259" t="s">
        <v>810</v>
      </c>
      <c r="J28" s="259" t="s">
        <v>810</v>
      </c>
      <c r="K28" s="259" t="s">
        <v>810</v>
      </c>
      <c r="L28" s="259" t="s">
        <v>810</v>
      </c>
      <c r="M28" s="421" t="s">
        <v>810</v>
      </c>
    </row>
    <row r="29" spans="1:13" s="90" customFormat="1" ht="11.25" customHeight="1" x14ac:dyDescent="0.2">
      <c r="A29" s="101" t="s">
        <v>48</v>
      </c>
      <c r="B29" s="259" t="s">
        <v>810</v>
      </c>
      <c r="C29" s="259" t="s">
        <v>810</v>
      </c>
      <c r="D29" s="259" t="s">
        <v>810</v>
      </c>
      <c r="E29" s="259" t="s">
        <v>810</v>
      </c>
      <c r="F29" s="259" t="s">
        <v>810</v>
      </c>
      <c r="G29" s="259" t="s">
        <v>810</v>
      </c>
      <c r="H29" s="259" t="s">
        <v>810</v>
      </c>
      <c r="I29" s="259" t="s">
        <v>810</v>
      </c>
      <c r="J29" s="259" t="s">
        <v>810</v>
      </c>
      <c r="K29" s="259" t="s">
        <v>810</v>
      </c>
      <c r="L29" s="259" t="s">
        <v>810</v>
      </c>
      <c r="M29" s="421" t="s">
        <v>810</v>
      </c>
    </row>
    <row r="30" spans="1:13" s="90" customFormat="1" ht="11.25" customHeight="1" x14ac:dyDescent="0.2">
      <c r="A30" s="101" t="s">
        <v>49</v>
      </c>
      <c r="B30" s="259" t="s">
        <v>810</v>
      </c>
      <c r="C30" s="259" t="s">
        <v>810</v>
      </c>
      <c r="D30" s="259" t="s">
        <v>810</v>
      </c>
      <c r="E30" s="259" t="s">
        <v>810</v>
      </c>
      <c r="F30" s="259" t="s">
        <v>810</v>
      </c>
      <c r="G30" s="259" t="s">
        <v>810</v>
      </c>
      <c r="H30" s="259" t="s">
        <v>810</v>
      </c>
      <c r="I30" s="259" t="s">
        <v>810</v>
      </c>
      <c r="J30" s="259" t="s">
        <v>810</v>
      </c>
      <c r="K30" s="259" t="s">
        <v>810</v>
      </c>
      <c r="L30" s="259" t="s">
        <v>810</v>
      </c>
      <c r="M30" s="421" t="s">
        <v>810</v>
      </c>
    </row>
    <row r="31" spans="1:13" s="90" customFormat="1" ht="11.25" customHeight="1" x14ac:dyDescent="0.2">
      <c r="A31" s="101" t="s">
        <v>50</v>
      </c>
      <c r="B31" s="259" t="s">
        <v>810</v>
      </c>
      <c r="C31" s="259" t="s">
        <v>810</v>
      </c>
      <c r="D31" s="259" t="s">
        <v>810</v>
      </c>
      <c r="E31" s="259" t="s">
        <v>810</v>
      </c>
      <c r="F31" s="259" t="s">
        <v>810</v>
      </c>
      <c r="G31" s="259" t="s">
        <v>810</v>
      </c>
      <c r="H31" s="259" t="s">
        <v>810</v>
      </c>
      <c r="I31" s="259" t="s">
        <v>810</v>
      </c>
      <c r="J31" s="259" t="s">
        <v>810</v>
      </c>
      <c r="K31" s="259" t="s">
        <v>810</v>
      </c>
      <c r="L31" s="259" t="s">
        <v>810</v>
      </c>
      <c r="M31" s="421" t="s">
        <v>810</v>
      </c>
    </row>
    <row r="32" spans="1:13" s="90" customFormat="1" ht="11.25" customHeight="1" x14ac:dyDescent="0.2">
      <c r="A32" s="101" t="s">
        <v>51</v>
      </c>
      <c r="B32" s="259" t="s">
        <v>810</v>
      </c>
      <c r="C32" s="259" t="s">
        <v>810</v>
      </c>
      <c r="D32" s="259" t="s">
        <v>810</v>
      </c>
      <c r="E32" s="259" t="s">
        <v>810</v>
      </c>
      <c r="F32" s="259" t="s">
        <v>810</v>
      </c>
      <c r="G32" s="259" t="s">
        <v>810</v>
      </c>
      <c r="H32" s="259" t="s">
        <v>810</v>
      </c>
      <c r="I32" s="259" t="s">
        <v>810</v>
      </c>
      <c r="J32" s="259" t="s">
        <v>810</v>
      </c>
      <c r="K32" s="259" t="s">
        <v>810</v>
      </c>
      <c r="L32" s="259" t="s">
        <v>810</v>
      </c>
      <c r="M32" s="421" t="s">
        <v>810</v>
      </c>
    </row>
    <row r="33" spans="1:13" s="90" customFormat="1" ht="11.25" customHeight="1" x14ac:dyDescent="0.2">
      <c r="A33" s="101" t="s">
        <v>52</v>
      </c>
      <c r="B33" s="259" t="s">
        <v>810</v>
      </c>
      <c r="C33" s="259" t="s">
        <v>810</v>
      </c>
      <c r="D33" s="259" t="s">
        <v>810</v>
      </c>
      <c r="E33" s="259" t="s">
        <v>810</v>
      </c>
      <c r="F33" s="259" t="s">
        <v>810</v>
      </c>
      <c r="G33" s="259" t="s">
        <v>810</v>
      </c>
      <c r="H33" s="259" t="s">
        <v>810</v>
      </c>
      <c r="I33" s="259" t="s">
        <v>810</v>
      </c>
      <c r="J33" s="259" t="s">
        <v>810</v>
      </c>
      <c r="K33" s="259" t="s">
        <v>810</v>
      </c>
      <c r="L33" s="259" t="s">
        <v>810</v>
      </c>
      <c r="M33" s="421" t="s">
        <v>810</v>
      </c>
    </row>
    <row r="34" spans="1:13" s="90" customFormat="1" ht="18" customHeight="1" x14ac:dyDescent="0.2">
      <c r="A34" s="114" t="s">
        <v>53</v>
      </c>
      <c r="B34" s="261">
        <v>34</v>
      </c>
      <c r="C34" s="261">
        <v>89</v>
      </c>
      <c r="D34" s="261">
        <v>1424</v>
      </c>
      <c r="E34" s="262">
        <v>41.9</v>
      </c>
      <c r="F34" s="416" t="s">
        <v>810</v>
      </c>
      <c r="G34" s="416" t="s">
        <v>810</v>
      </c>
      <c r="H34" s="416" t="s">
        <v>810</v>
      </c>
      <c r="I34" s="416" t="s">
        <v>810</v>
      </c>
      <c r="J34" s="416">
        <v>34</v>
      </c>
      <c r="K34" s="416">
        <v>89</v>
      </c>
      <c r="L34" s="416">
        <v>1424</v>
      </c>
      <c r="M34" s="606">
        <v>41.9</v>
      </c>
    </row>
    <row r="35" spans="1:13" s="90" customFormat="1" ht="11.25" customHeight="1" x14ac:dyDescent="0.2">
      <c r="A35" s="348" t="s">
        <v>38</v>
      </c>
      <c r="B35" s="250"/>
      <c r="C35" s="250"/>
      <c r="D35" s="250"/>
      <c r="E35" s="195"/>
      <c r="F35" s="250"/>
      <c r="G35" s="250"/>
      <c r="H35" s="250"/>
      <c r="I35" s="195"/>
      <c r="J35" s="250"/>
      <c r="K35" s="250"/>
      <c r="L35" s="250"/>
      <c r="M35" s="196"/>
    </row>
    <row r="36" spans="1:13" s="90" customFormat="1" ht="11.25" customHeight="1" x14ac:dyDescent="0.2">
      <c r="A36" s="115" t="s">
        <v>35</v>
      </c>
      <c r="B36" s="250"/>
      <c r="C36" s="250"/>
      <c r="D36" s="250"/>
      <c r="E36" s="195"/>
      <c r="F36" s="250"/>
      <c r="G36" s="250"/>
      <c r="H36" s="250"/>
      <c r="I36" s="195"/>
      <c r="J36" s="250"/>
      <c r="K36" s="250"/>
      <c r="L36" s="250"/>
      <c r="M36" s="196"/>
    </row>
    <row r="37" spans="1:13" s="90" customFormat="1" ht="11.25" customHeight="1" x14ac:dyDescent="0.2">
      <c r="A37" s="350" t="s">
        <v>36</v>
      </c>
      <c r="B37" s="251"/>
      <c r="C37" s="251"/>
      <c r="D37" s="251"/>
      <c r="E37" s="258"/>
      <c r="F37" s="251"/>
      <c r="G37" s="251"/>
      <c r="H37" s="251"/>
      <c r="I37" s="258"/>
      <c r="J37" s="254"/>
      <c r="K37" s="254"/>
      <c r="L37" s="254"/>
      <c r="M37" s="263"/>
    </row>
    <row r="38" spans="1:13" s="90" customFormat="1" ht="11.25" customHeight="1" x14ac:dyDescent="0.2">
      <c r="A38" s="101" t="s">
        <v>54</v>
      </c>
      <c r="B38" s="259" t="s">
        <v>810</v>
      </c>
      <c r="C38" s="259" t="s">
        <v>810</v>
      </c>
      <c r="D38" s="259" t="s">
        <v>810</v>
      </c>
      <c r="E38" s="259" t="s">
        <v>810</v>
      </c>
      <c r="F38" s="259" t="s">
        <v>810</v>
      </c>
      <c r="G38" s="259" t="s">
        <v>810</v>
      </c>
      <c r="H38" s="259" t="s">
        <v>810</v>
      </c>
      <c r="I38" s="259" t="s">
        <v>810</v>
      </c>
      <c r="J38" s="259" t="s">
        <v>810</v>
      </c>
      <c r="K38" s="259" t="s">
        <v>810</v>
      </c>
      <c r="L38" s="259" t="s">
        <v>810</v>
      </c>
      <c r="M38" s="421" t="s">
        <v>810</v>
      </c>
    </row>
    <row r="39" spans="1:13" s="90" customFormat="1" ht="11.25" customHeight="1" x14ac:dyDescent="0.2">
      <c r="A39" s="101" t="s">
        <v>55</v>
      </c>
      <c r="B39" s="259" t="s">
        <v>810</v>
      </c>
      <c r="C39" s="259" t="s">
        <v>810</v>
      </c>
      <c r="D39" s="259" t="s">
        <v>810</v>
      </c>
      <c r="E39" s="259" t="s">
        <v>810</v>
      </c>
      <c r="F39" s="259" t="s">
        <v>810</v>
      </c>
      <c r="G39" s="259" t="s">
        <v>810</v>
      </c>
      <c r="H39" s="259" t="s">
        <v>810</v>
      </c>
      <c r="I39" s="259" t="s">
        <v>810</v>
      </c>
      <c r="J39" s="259" t="s">
        <v>810</v>
      </c>
      <c r="K39" s="259" t="s">
        <v>810</v>
      </c>
      <c r="L39" s="259" t="s">
        <v>810</v>
      </c>
      <c r="M39" s="421" t="s">
        <v>810</v>
      </c>
    </row>
    <row r="40" spans="1:13" s="90" customFormat="1" ht="11.25" customHeight="1" x14ac:dyDescent="0.2">
      <c r="A40" s="101" t="s">
        <v>56</v>
      </c>
      <c r="B40" s="259" t="s">
        <v>810</v>
      </c>
      <c r="C40" s="259" t="s">
        <v>810</v>
      </c>
      <c r="D40" s="259" t="s">
        <v>810</v>
      </c>
      <c r="E40" s="259" t="s">
        <v>810</v>
      </c>
      <c r="F40" s="259" t="s">
        <v>810</v>
      </c>
      <c r="G40" s="259" t="s">
        <v>810</v>
      </c>
      <c r="H40" s="259" t="s">
        <v>810</v>
      </c>
      <c r="I40" s="259" t="s">
        <v>810</v>
      </c>
      <c r="J40" s="259" t="s">
        <v>810</v>
      </c>
      <c r="K40" s="259" t="s">
        <v>810</v>
      </c>
      <c r="L40" s="259" t="s">
        <v>810</v>
      </c>
      <c r="M40" s="421" t="s">
        <v>810</v>
      </c>
    </row>
    <row r="41" spans="1:13" s="90" customFormat="1" ht="11.25" customHeight="1" x14ac:dyDescent="0.2">
      <c r="A41" s="101" t="s">
        <v>57</v>
      </c>
      <c r="B41" s="259" t="s">
        <v>810</v>
      </c>
      <c r="C41" s="259" t="s">
        <v>810</v>
      </c>
      <c r="D41" s="259" t="s">
        <v>810</v>
      </c>
      <c r="E41" s="259" t="s">
        <v>810</v>
      </c>
      <c r="F41" s="259" t="s">
        <v>810</v>
      </c>
      <c r="G41" s="259" t="s">
        <v>810</v>
      </c>
      <c r="H41" s="259" t="s">
        <v>810</v>
      </c>
      <c r="I41" s="259" t="s">
        <v>810</v>
      </c>
      <c r="J41" s="259" t="s">
        <v>810</v>
      </c>
      <c r="K41" s="259" t="s">
        <v>810</v>
      </c>
      <c r="L41" s="259" t="s">
        <v>810</v>
      </c>
      <c r="M41" s="421" t="s">
        <v>810</v>
      </c>
    </row>
    <row r="42" spans="1:13" s="90" customFormat="1" ht="11.25" customHeight="1" x14ac:dyDescent="0.2">
      <c r="A42" s="101" t="s">
        <v>58</v>
      </c>
      <c r="B42" s="259" t="s">
        <v>810</v>
      </c>
      <c r="C42" s="259" t="s">
        <v>810</v>
      </c>
      <c r="D42" s="259" t="s">
        <v>810</v>
      </c>
      <c r="E42" s="259" t="s">
        <v>810</v>
      </c>
      <c r="F42" s="259" t="s">
        <v>810</v>
      </c>
      <c r="G42" s="259" t="s">
        <v>810</v>
      </c>
      <c r="H42" s="259" t="s">
        <v>810</v>
      </c>
      <c r="I42" s="259" t="s">
        <v>810</v>
      </c>
      <c r="J42" s="259" t="s">
        <v>810</v>
      </c>
      <c r="K42" s="259" t="s">
        <v>810</v>
      </c>
      <c r="L42" s="259" t="s">
        <v>810</v>
      </c>
      <c r="M42" s="421" t="s">
        <v>810</v>
      </c>
    </row>
    <row r="43" spans="1:13" s="90" customFormat="1" ht="11.25" customHeight="1" x14ac:dyDescent="0.2">
      <c r="A43" s="101" t="s">
        <v>59</v>
      </c>
      <c r="B43" s="419">
        <v>34</v>
      </c>
      <c r="C43" s="419">
        <v>89</v>
      </c>
      <c r="D43" s="419">
        <v>1424</v>
      </c>
      <c r="E43" s="287">
        <v>41.9</v>
      </c>
      <c r="F43" s="419" t="s">
        <v>810</v>
      </c>
      <c r="G43" s="419" t="s">
        <v>810</v>
      </c>
      <c r="H43" s="419" t="s">
        <v>810</v>
      </c>
      <c r="I43" s="419" t="s">
        <v>810</v>
      </c>
      <c r="J43" s="419">
        <v>34</v>
      </c>
      <c r="K43" s="419">
        <v>89</v>
      </c>
      <c r="L43" s="419">
        <v>1424</v>
      </c>
      <c r="M43" s="288">
        <v>41.9</v>
      </c>
    </row>
    <row r="44" spans="1:13" s="90" customFormat="1" ht="11.25" customHeight="1" x14ac:dyDescent="0.2">
      <c r="A44" s="101" t="s">
        <v>60</v>
      </c>
      <c r="B44" s="259" t="s">
        <v>810</v>
      </c>
      <c r="C44" s="259" t="s">
        <v>810</v>
      </c>
      <c r="D44" s="259" t="s">
        <v>810</v>
      </c>
      <c r="E44" s="259" t="s">
        <v>810</v>
      </c>
      <c r="F44" s="259" t="s">
        <v>810</v>
      </c>
      <c r="G44" s="259" t="s">
        <v>810</v>
      </c>
      <c r="H44" s="259" t="s">
        <v>810</v>
      </c>
      <c r="I44" s="259" t="s">
        <v>810</v>
      </c>
      <c r="J44" s="259" t="s">
        <v>810</v>
      </c>
      <c r="K44" s="259" t="s">
        <v>810</v>
      </c>
      <c r="L44" s="259" t="s">
        <v>810</v>
      </c>
      <c r="M44" s="421" t="s">
        <v>810</v>
      </c>
    </row>
    <row r="45" spans="1:13" s="90" customFormat="1" ht="11.25" customHeight="1" x14ac:dyDescent="0.2">
      <c r="A45" s="98" t="s">
        <v>185</v>
      </c>
      <c r="B45" s="251"/>
      <c r="C45" s="251"/>
      <c r="D45" s="251"/>
      <c r="E45" s="258"/>
      <c r="F45" s="251"/>
      <c r="G45" s="251"/>
      <c r="H45" s="251"/>
      <c r="I45" s="258"/>
      <c r="J45" s="251"/>
      <c r="K45" s="251"/>
      <c r="L45" s="251"/>
      <c r="M45" s="252"/>
    </row>
    <row r="46" spans="1:13" s="90" customFormat="1" ht="11.25" customHeight="1" x14ac:dyDescent="0.2">
      <c r="A46" s="350" t="s">
        <v>13</v>
      </c>
      <c r="B46" s="251"/>
      <c r="C46" s="251"/>
      <c r="D46" s="251"/>
      <c r="E46" s="258"/>
      <c r="F46" s="251"/>
      <c r="G46" s="251"/>
      <c r="H46" s="251"/>
      <c r="I46" s="258"/>
      <c r="J46" s="251"/>
      <c r="K46" s="251"/>
      <c r="L46" s="251"/>
      <c r="M46" s="252"/>
    </row>
    <row r="47" spans="1:13" s="90" customFormat="1" ht="11.25" customHeight="1" x14ac:dyDescent="0.2">
      <c r="A47" s="101" t="s">
        <v>61</v>
      </c>
      <c r="B47" s="259" t="s">
        <v>810</v>
      </c>
      <c r="C47" s="259" t="s">
        <v>810</v>
      </c>
      <c r="D47" s="259" t="s">
        <v>810</v>
      </c>
      <c r="E47" s="259" t="s">
        <v>810</v>
      </c>
      <c r="F47" s="259" t="s">
        <v>810</v>
      </c>
      <c r="G47" s="259" t="s">
        <v>810</v>
      </c>
      <c r="H47" s="259" t="s">
        <v>810</v>
      </c>
      <c r="I47" s="259" t="s">
        <v>810</v>
      </c>
      <c r="J47" s="259" t="s">
        <v>810</v>
      </c>
      <c r="K47" s="259" t="s">
        <v>810</v>
      </c>
      <c r="L47" s="259" t="s">
        <v>810</v>
      </c>
      <c r="M47" s="421" t="s">
        <v>810</v>
      </c>
    </row>
  </sheetData>
  <mergeCells count="30">
    <mergeCell ref="H5:I5"/>
    <mergeCell ref="J5:J6"/>
    <mergeCell ref="K5:K6"/>
    <mergeCell ref="L5:M5"/>
    <mergeCell ref="A6:A8"/>
    <mergeCell ref="D6:E6"/>
    <mergeCell ref="H6:I6"/>
    <mergeCell ref="L6:M6"/>
    <mergeCell ref="B7:B8"/>
    <mergeCell ref="C7:C8"/>
    <mergeCell ref="F7:F8"/>
    <mergeCell ref="G7:G8"/>
    <mergeCell ref="J7:J8"/>
    <mergeCell ref="K7:K8"/>
    <mergeCell ref="A1:K1"/>
    <mergeCell ref="L1:M1"/>
    <mergeCell ref="A2:K2"/>
    <mergeCell ref="L2:M2"/>
    <mergeCell ref="A3:A5"/>
    <mergeCell ref="B3:E3"/>
    <mergeCell ref="F3:I3"/>
    <mergeCell ref="J3:M3"/>
    <mergeCell ref="B4:E4"/>
    <mergeCell ref="F4:I4"/>
    <mergeCell ref="J4:M4"/>
    <mergeCell ref="B5:B6"/>
    <mergeCell ref="C5:C6"/>
    <mergeCell ref="D5:E5"/>
    <mergeCell ref="F5:F6"/>
    <mergeCell ref="G5:G6"/>
  </mergeCells>
  <hyperlinks>
    <hyperlink ref="L1:L2" location="'Spis tablic'!A267" display="Powrót do spisu tablic" xr:uid="{00000000-0004-0000-4000-000000000000}"/>
    <hyperlink ref="L1:M2" location="'Spis tablic   List of tables'!A148" display="Powrót do spisu tablic" xr:uid="{00000000-0004-0000-4000-000001000000}"/>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M47"/>
  <sheetViews>
    <sheetView workbookViewId="0">
      <pane ySplit="8" topLeftCell="A9" activePane="bottomLeft" state="frozen"/>
      <selection pane="bottomLeft" activeCell="L1" sqref="L1:M1"/>
    </sheetView>
  </sheetViews>
  <sheetFormatPr defaultColWidth="9.109375" defaultRowHeight="11.4" x14ac:dyDescent="0.2"/>
  <cols>
    <col min="1" max="1" width="23.88671875" style="21" customWidth="1"/>
    <col min="2" max="13" width="10.5546875" style="21" customWidth="1"/>
    <col min="14" max="16384" width="9.109375" style="21"/>
  </cols>
  <sheetData>
    <row r="1" spans="1:13" s="32" customFormat="1" ht="15" customHeight="1" x14ac:dyDescent="0.3">
      <c r="A1" s="1277" t="s">
        <v>1007</v>
      </c>
      <c r="B1" s="1592"/>
      <c r="C1" s="1592"/>
      <c r="D1" s="1592"/>
      <c r="E1" s="1592"/>
      <c r="F1" s="1592"/>
      <c r="G1" s="1592"/>
      <c r="H1" s="1592"/>
      <c r="I1" s="1592"/>
      <c r="J1" s="1592"/>
      <c r="K1" s="1592"/>
      <c r="L1" s="1437" t="s">
        <v>369</v>
      </c>
      <c r="M1" s="1437"/>
    </row>
    <row r="2" spans="1:13" s="42" customFormat="1" ht="15" customHeight="1" x14ac:dyDescent="0.3">
      <c r="A2" s="1720" t="s">
        <v>797</v>
      </c>
      <c r="B2" s="1776"/>
      <c r="C2" s="1776"/>
      <c r="D2" s="1776"/>
      <c r="E2" s="1776"/>
      <c r="F2" s="1776"/>
      <c r="G2" s="1776"/>
      <c r="H2" s="1776"/>
      <c r="I2" s="1776"/>
      <c r="J2" s="1776"/>
      <c r="K2" s="1776"/>
      <c r="L2" s="1438" t="s">
        <v>370</v>
      </c>
      <c r="M2" s="1438"/>
    </row>
    <row r="3" spans="1:13" s="92" customFormat="1" ht="15.75" customHeight="1" x14ac:dyDescent="0.2">
      <c r="A3" s="1761" t="s">
        <v>15</v>
      </c>
      <c r="B3" s="1595" t="s">
        <v>548</v>
      </c>
      <c r="C3" s="1289"/>
      <c r="D3" s="1289"/>
      <c r="E3" s="1774"/>
      <c r="F3" s="1703" t="s">
        <v>606</v>
      </c>
      <c r="G3" s="1290"/>
      <c r="H3" s="1290"/>
      <c r="I3" s="1686"/>
      <c r="J3" s="1595" t="s">
        <v>607</v>
      </c>
      <c r="K3" s="1289"/>
      <c r="L3" s="1289"/>
      <c r="M3" s="1289"/>
    </row>
    <row r="4" spans="1:13" s="92" customFormat="1" ht="15.75" customHeight="1" x14ac:dyDescent="0.2">
      <c r="A4" s="1322"/>
      <c r="B4" s="1387" t="s">
        <v>549</v>
      </c>
      <c r="C4" s="1388"/>
      <c r="D4" s="1388"/>
      <c r="E4" s="1389"/>
      <c r="F4" s="1387" t="s">
        <v>550</v>
      </c>
      <c r="G4" s="1388"/>
      <c r="H4" s="1388"/>
      <c r="I4" s="1389"/>
      <c r="J4" s="1387" t="s">
        <v>551</v>
      </c>
      <c r="K4" s="1388"/>
      <c r="L4" s="1388"/>
      <c r="M4" s="1388"/>
    </row>
    <row r="5" spans="1:13" s="92" customFormat="1" ht="23.25" customHeight="1" x14ac:dyDescent="0.2">
      <c r="A5" s="1322"/>
      <c r="B5" s="1756" t="s">
        <v>31</v>
      </c>
      <c r="C5" s="1756" t="s">
        <v>292</v>
      </c>
      <c r="D5" s="1769" t="s">
        <v>552</v>
      </c>
      <c r="E5" s="1770"/>
      <c r="F5" s="1756" t="s">
        <v>31</v>
      </c>
      <c r="G5" s="1756" t="s">
        <v>292</v>
      </c>
      <c r="H5" s="1769" t="s">
        <v>552</v>
      </c>
      <c r="I5" s="1770"/>
      <c r="J5" s="1756" t="s">
        <v>31</v>
      </c>
      <c r="K5" s="1756" t="s">
        <v>292</v>
      </c>
      <c r="L5" s="1769" t="s">
        <v>552</v>
      </c>
      <c r="M5" s="1771"/>
    </row>
    <row r="6" spans="1:13" s="79" customFormat="1" ht="15.75" customHeight="1" x14ac:dyDescent="0.2">
      <c r="A6" s="1343" t="s">
        <v>16</v>
      </c>
      <c r="B6" s="1337"/>
      <c r="C6" s="1337"/>
      <c r="D6" s="1758" t="s">
        <v>589</v>
      </c>
      <c r="E6" s="1779"/>
      <c r="F6" s="1337"/>
      <c r="G6" s="1337"/>
      <c r="H6" s="1758" t="s">
        <v>589</v>
      </c>
      <c r="I6" s="1779"/>
      <c r="J6" s="1337"/>
      <c r="K6" s="1337"/>
      <c r="L6" s="1758" t="s">
        <v>589</v>
      </c>
      <c r="M6" s="1781"/>
    </row>
    <row r="7" spans="1:13" s="79" customFormat="1" ht="27.75" customHeight="1" x14ac:dyDescent="0.2">
      <c r="A7" s="1777"/>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3" s="79" customFormat="1" ht="27.75" customHeight="1" x14ac:dyDescent="0.2">
      <c r="A8" s="1778"/>
      <c r="B8" s="1780"/>
      <c r="C8" s="1775"/>
      <c r="D8" s="928" t="s">
        <v>546</v>
      </c>
      <c r="E8" s="928" t="s">
        <v>547</v>
      </c>
      <c r="F8" s="1780"/>
      <c r="G8" s="1775"/>
      <c r="H8" s="928" t="s">
        <v>546</v>
      </c>
      <c r="I8" s="928" t="s">
        <v>547</v>
      </c>
      <c r="J8" s="1780"/>
      <c r="K8" s="1775"/>
      <c r="L8" s="928" t="s">
        <v>546</v>
      </c>
      <c r="M8" s="970" t="s">
        <v>547</v>
      </c>
    </row>
    <row r="9" spans="1:13" s="126" customFormat="1" ht="20.25" customHeight="1" x14ac:dyDescent="0.2">
      <c r="A9" s="946" t="s">
        <v>275</v>
      </c>
      <c r="B9" s="977">
        <v>87</v>
      </c>
      <c r="C9" s="977">
        <v>237</v>
      </c>
      <c r="D9" s="977">
        <v>3567</v>
      </c>
      <c r="E9" s="973">
        <v>41</v>
      </c>
      <c r="F9" s="977">
        <v>71</v>
      </c>
      <c r="G9" s="977">
        <v>197</v>
      </c>
      <c r="H9" s="977">
        <v>3007</v>
      </c>
      <c r="I9" s="897">
        <v>42.4</v>
      </c>
      <c r="J9" s="977">
        <v>16</v>
      </c>
      <c r="K9" s="977">
        <v>40</v>
      </c>
      <c r="L9" s="977">
        <v>560</v>
      </c>
      <c r="M9" s="974">
        <v>35</v>
      </c>
    </row>
    <row r="10" spans="1:13" s="90" customFormat="1" ht="10.199999999999999" x14ac:dyDescent="0.2">
      <c r="A10" s="360" t="s">
        <v>276</v>
      </c>
      <c r="B10" s="541"/>
      <c r="C10" s="541"/>
      <c r="D10" s="541"/>
      <c r="E10" s="541"/>
      <c r="F10" s="541"/>
      <c r="G10" s="541"/>
      <c r="H10" s="541"/>
      <c r="I10" s="541"/>
      <c r="J10" s="541"/>
      <c r="K10" s="541"/>
      <c r="L10" s="541"/>
      <c r="M10" s="542"/>
    </row>
    <row r="11" spans="1:13" s="126" customFormat="1" ht="18" customHeight="1" x14ac:dyDescent="0.2">
      <c r="A11" s="114" t="s">
        <v>37</v>
      </c>
      <c r="B11" s="529">
        <v>16</v>
      </c>
      <c r="C11" s="529">
        <v>40</v>
      </c>
      <c r="D11" s="529">
        <v>560</v>
      </c>
      <c r="E11" s="169">
        <v>35</v>
      </c>
      <c r="F11" s="608" t="s">
        <v>810</v>
      </c>
      <c r="G11" s="608" t="s">
        <v>810</v>
      </c>
      <c r="H11" s="608" t="s">
        <v>810</v>
      </c>
      <c r="I11" s="608" t="s">
        <v>810</v>
      </c>
      <c r="J11" s="529">
        <v>16</v>
      </c>
      <c r="K11" s="529">
        <v>40</v>
      </c>
      <c r="L11" s="529">
        <v>560</v>
      </c>
      <c r="M11" s="582">
        <v>35</v>
      </c>
    </row>
    <row r="12" spans="1:13" s="90" customFormat="1" ht="12" customHeight="1" x14ac:dyDescent="0.2">
      <c r="A12" s="352" t="s">
        <v>38</v>
      </c>
      <c r="B12" s="525"/>
      <c r="C12" s="525"/>
      <c r="D12" s="525"/>
      <c r="E12" s="588"/>
      <c r="F12" s="525"/>
      <c r="G12" s="525"/>
      <c r="H12" s="525"/>
      <c r="I12" s="588"/>
      <c r="J12" s="525"/>
      <c r="K12" s="525"/>
      <c r="L12" s="525"/>
      <c r="M12" s="589"/>
    </row>
    <row r="13" spans="1:13" s="90" customFormat="1" ht="12" customHeight="1" x14ac:dyDescent="0.2">
      <c r="A13" s="115" t="s">
        <v>35</v>
      </c>
      <c r="B13" s="565"/>
      <c r="C13" s="565"/>
      <c r="D13" s="565"/>
      <c r="E13" s="541"/>
      <c r="F13" s="565"/>
      <c r="G13" s="565"/>
      <c r="H13" s="565"/>
      <c r="I13" s="541"/>
      <c r="J13" s="565"/>
      <c r="K13" s="565"/>
      <c r="L13" s="565"/>
      <c r="M13" s="542"/>
    </row>
    <row r="14" spans="1:13" s="90" customFormat="1" ht="12" customHeight="1" x14ac:dyDescent="0.2">
      <c r="A14" s="350" t="s">
        <v>36</v>
      </c>
      <c r="B14" s="565"/>
      <c r="C14" s="565"/>
      <c r="D14" s="565"/>
      <c r="E14" s="541"/>
      <c r="F14" s="565"/>
      <c r="G14" s="565"/>
      <c r="H14" s="565"/>
      <c r="I14" s="541"/>
      <c r="J14" s="565"/>
      <c r="K14" s="565"/>
      <c r="L14" s="565"/>
      <c r="M14" s="542"/>
    </row>
    <row r="15" spans="1:13" s="90" customFormat="1" ht="12" customHeight="1" x14ac:dyDescent="0.2">
      <c r="A15" s="101" t="s">
        <v>39</v>
      </c>
      <c r="B15" s="578" t="s">
        <v>810</v>
      </c>
      <c r="C15" s="578" t="s">
        <v>810</v>
      </c>
      <c r="D15" s="578" t="s">
        <v>810</v>
      </c>
      <c r="E15" s="578" t="s">
        <v>810</v>
      </c>
      <c r="F15" s="578" t="s">
        <v>810</v>
      </c>
      <c r="G15" s="578" t="s">
        <v>810</v>
      </c>
      <c r="H15" s="578" t="s">
        <v>810</v>
      </c>
      <c r="I15" s="578" t="s">
        <v>810</v>
      </c>
      <c r="J15" s="578" t="s">
        <v>810</v>
      </c>
      <c r="K15" s="578" t="s">
        <v>810</v>
      </c>
      <c r="L15" s="578" t="s">
        <v>810</v>
      </c>
      <c r="M15" s="581" t="s">
        <v>810</v>
      </c>
    </row>
    <row r="16" spans="1:13" s="90" customFormat="1" ht="12" customHeight="1" x14ac:dyDescent="0.2">
      <c r="A16" s="101" t="s">
        <v>40</v>
      </c>
      <c r="B16" s="578" t="s">
        <v>810</v>
      </c>
      <c r="C16" s="578" t="s">
        <v>810</v>
      </c>
      <c r="D16" s="578" t="s">
        <v>810</v>
      </c>
      <c r="E16" s="578" t="s">
        <v>810</v>
      </c>
      <c r="F16" s="578" t="s">
        <v>810</v>
      </c>
      <c r="G16" s="578" t="s">
        <v>810</v>
      </c>
      <c r="H16" s="578" t="s">
        <v>810</v>
      </c>
      <c r="I16" s="578" t="s">
        <v>810</v>
      </c>
      <c r="J16" s="578" t="s">
        <v>810</v>
      </c>
      <c r="K16" s="578" t="s">
        <v>810</v>
      </c>
      <c r="L16" s="578" t="s">
        <v>810</v>
      </c>
      <c r="M16" s="581" t="s">
        <v>810</v>
      </c>
    </row>
    <row r="17" spans="1:13" s="90" customFormat="1" ht="12" customHeight="1" x14ac:dyDescent="0.2">
      <c r="A17" s="101" t="s">
        <v>41</v>
      </c>
      <c r="B17" s="578" t="s">
        <v>810</v>
      </c>
      <c r="C17" s="578" t="s">
        <v>810</v>
      </c>
      <c r="D17" s="578" t="s">
        <v>810</v>
      </c>
      <c r="E17" s="578" t="s">
        <v>810</v>
      </c>
      <c r="F17" s="578" t="s">
        <v>810</v>
      </c>
      <c r="G17" s="578" t="s">
        <v>810</v>
      </c>
      <c r="H17" s="578" t="s">
        <v>810</v>
      </c>
      <c r="I17" s="578" t="s">
        <v>810</v>
      </c>
      <c r="J17" s="578" t="s">
        <v>810</v>
      </c>
      <c r="K17" s="578" t="s">
        <v>810</v>
      </c>
      <c r="L17" s="578" t="s">
        <v>810</v>
      </c>
      <c r="M17" s="581" t="s">
        <v>810</v>
      </c>
    </row>
    <row r="18" spans="1:13" s="90" customFormat="1" ht="12" customHeight="1" x14ac:dyDescent="0.2">
      <c r="A18" s="101" t="s">
        <v>42</v>
      </c>
      <c r="B18" s="578" t="s">
        <v>810</v>
      </c>
      <c r="C18" s="578" t="s">
        <v>810</v>
      </c>
      <c r="D18" s="578" t="s">
        <v>810</v>
      </c>
      <c r="E18" s="578" t="s">
        <v>810</v>
      </c>
      <c r="F18" s="578" t="s">
        <v>810</v>
      </c>
      <c r="G18" s="578" t="s">
        <v>810</v>
      </c>
      <c r="H18" s="578" t="s">
        <v>810</v>
      </c>
      <c r="I18" s="578" t="s">
        <v>810</v>
      </c>
      <c r="J18" s="578" t="s">
        <v>810</v>
      </c>
      <c r="K18" s="578" t="s">
        <v>810</v>
      </c>
      <c r="L18" s="578" t="s">
        <v>810</v>
      </c>
      <c r="M18" s="581" t="s">
        <v>810</v>
      </c>
    </row>
    <row r="19" spans="1:13" s="90" customFormat="1" ht="12" customHeight="1" x14ac:dyDescent="0.2">
      <c r="A19" s="101" t="s">
        <v>43</v>
      </c>
      <c r="B19" s="527">
        <v>16</v>
      </c>
      <c r="C19" s="527">
        <v>40</v>
      </c>
      <c r="D19" s="527">
        <v>560</v>
      </c>
      <c r="E19" s="123">
        <v>35</v>
      </c>
      <c r="F19" s="578" t="s">
        <v>810</v>
      </c>
      <c r="G19" s="578" t="s">
        <v>810</v>
      </c>
      <c r="H19" s="578" t="s">
        <v>810</v>
      </c>
      <c r="I19" s="578" t="s">
        <v>810</v>
      </c>
      <c r="J19" s="527">
        <v>16</v>
      </c>
      <c r="K19" s="527">
        <v>40</v>
      </c>
      <c r="L19" s="527">
        <v>560</v>
      </c>
      <c r="M19" s="124">
        <v>35</v>
      </c>
    </row>
    <row r="20" spans="1:13" s="90" customFormat="1" ht="12" customHeight="1" x14ac:dyDescent="0.2">
      <c r="A20" s="101" t="s">
        <v>44</v>
      </c>
      <c r="B20" s="578" t="s">
        <v>810</v>
      </c>
      <c r="C20" s="578" t="s">
        <v>810</v>
      </c>
      <c r="D20" s="578" t="s">
        <v>810</v>
      </c>
      <c r="E20" s="578" t="s">
        <v>810</v>
      </c>
      <c r="F20" s="578" t="s">
        <v>810</v>
      </c>
      <c r="G20" s="578" t="s">
        <v>810</v>
      </c>
      <c r="H20" s="578" t="s">
        <v>810</v>
      </c>
      <c r="I20" s="578" t="s">
        <v>810</v>
      </c>
      <c r="J20" s="578" t="s">
        <v>810</v>
      </c>
      <c r="K20" s="578" t="s">
        <v>810</v>
      </c>
      <c r="L20" s="578" t="s">
        <v>810</v>
      </c>
      <c r="M20" s="581" t="s">
        <v>810</v>
      </c>
    </row>
    <row r="21" spans="1:13" s="90" customFormat="1" ht="12" customHeight="1" x14ac:dyDescent="0.2">
      <c r="A21" s="115" t="s">
        <v>185</v>
      </c>
      <c r="B21" s="525"/>
      <c r="C21" s="525"/>
      <c r="D21" s="525"/>
      <c r="E21" s="588"/>
      <c r="F21" s="525"/>
      <c r="G21" s="525"/>
      <c r="H21" s="525"/>
      <c r="I21" s="588"/>
      <c r="J21" s="525"/>
      <c r="K21" s="525"/>
      <c r="L21" s="525"/>
      <c r="M21" s="589"/>
    </row>
    <row r="22" spans="1:13" s="90" customFormat="1" ht="12" customHeight="1" x14ac:dyDescent="0.2">
      <c r="A22" s="350" t="s">
        <v>13</v>
      </c>
      <c r="B22" s="525"/>
      <c r="C22" s="525"/>
      <c r="D22" s="525"/>
      <c r="E22" s="588"/>
      <c r="F22" s="525"/>
      <c r="G22" s="525"/>
      <c r="H22" s="525"/>
      <c r="I22" s="588"/>
      <c r="J22" s="525"/>
      <c r="K22" s="525"/>
      <c r="L22" s="525"/>
      <c r="M22" s="589"/>
    </row>
    <row r="23" spans="1:13" s="90" customFormat="1" ht="12" customHeight="1" x14ac:dyDescent="0.2">
      <c r="A23" s="101" t="s">
        <v>45</v>
      </c>
      <c r="B23" s="578" t="s">
        <v>810</v>
      </c>
      <c r="C23" s="578" t="s">
        <v>810</v>
      </c>
      <c r="D23" s="578" t="s">
        <v>810</v>
      </c>
      <c r="E23" s="578" t="s">
        <v>810</v>
      </c>
      <c r="F23" s="578" t="s">
        <v>810</v>
      </c>
      <c r="G23" s="578" t="s">
        <v>810</v>
      </c>
      <c r="H23" s="578" t="s">
        <v>810</v>
      </c>
      <c r="I23" s="578" t="s">
        <v>810</v>
      </c>
      <c r="J23" s="578" t="s">
        <v>810</v>
      </c>
      <c r="K23" s="578" t="s">
        <v>810</v>
      </c>
      <c r="L23" s="578" t="s">
        <v>810</v>
      </c>
      <c r="M23" s="581" t="s">
        <v>810</v>
      </c>
    </row>
    <row r="24" spans="1:13" s="126" customFormat="1" ht="18.75" customHeight="1" x14ac:dyDescent="0.2">
      <c r="A24" s="114" t="s">
        <v>46</v>
      </c>
      <c r="B24" s="608" t="s">
        <v>810</v>
      </c>
      <c r="C24" s="608" t="s">
        <v>810</v>
      </c>
      <c r="D24" s="608" t="s">
        <v>810</v>
      </c>
      <c r="E24" s="608" t="s">
        <v>810</v>
      </c>
      <c r="F24" s="608" t="s">
        <v>810</v>
      </c>
      <c r="G24" s="608" t="s">
        <v>810</v>
      </c>
      <c r="H24" s="608" t="s">
        <v>810</v>
      </c>
      <c r="I24" s="608" t="s">
        <v>810</v>
      </c>
      <c r="J24" s="608" t="s">
        <v>810</v>
      </c>
      <c r="K24" s="608" t="s">
        <v>810</v>
      </c>
      <c r="L24" s="608" t="s">
        <v>810</v>
      </c>
      <c r="M24" s="610" t="s">
        <v>810</v>
      </c>
    </row>
    <row r="25" spans="1:13" s="90" customFormat="1" ht="12" customHeight="1" x14ac:dyDescent="0.2">
      <c r="A25" s="348" t="s">
        <v>38</v>
      </c>
      <c r="B25" s="525"/>
      <c r="C25" s="525"/>
      <c r="D25" s="525"/>
      <c r="E25" s="588"/>
      <c r="F25" s="525"/>
      <c r="G25" s="525"/>
      <c r="H25" s="525"/>
      <c r="I25" s="588"/>
      <c r="J25" s="525"/>
      <c r="K25" s="525"/>
      <c r="L25" s="525"/>
      <c r="M25" s="589"/>
    </row>
    <row r="26" spans="1:13" s="90" customFormat="1" ht="12" customHeight="1" x14ac:dyDescent="0.2">
      <c r="A26" s="115" t="s">
        <v>35</v>
      </c>
      <c r="B26" s="110"/>
      <c r="C26" s="110"/>
      <c r="D26" s="110"/>
      <c r="E26" s="123"/>
      <c r="F26" s="110"/>
      <c r="G26" s="110"/>
      <c r="H26" s="110"/>
      <c r="I26" s="123"/>
      <c r="J26" s="110"/>
      <c r="K26" s="110"/>
      <c r="L26" s="110"/>
      <c r="M26" s="124"/>
    </row>
    <row r="27" spans="1:13" s="90" customFormat="1" ht="12" customHeight="1" x14ac:dyDescent="0.2">
      <c r="A27" s="350" t="s">
        <v>36</v>
      </c>
      <c r="B27" s="525"/>
      <c r="C27" s="525"/>
      <c r="D27" s="525"/>
      <c r="E27" s="588"/>
      <c r="F27" s="525"/>
      <c r="G27" s="525"/>
      <c r="H27" s="525"/>
      <c r="I27" s="588"/>
      <c r="J27" s="525"/>
      <c r="K27" s="525"/>
      <c r="L27" s="525"/>
      <c r="M27" s="589"/>
    </row>
    <row r="28" spans="1:13" s="90" customFormat="1" ht="12" customHeight="1" x14ac:dyDescent="0.2">
      <c r="A28" s="101" t="s">
        <v>47</v>
      </c>
      <c r="B28" s="578" t="s">
        <v>810</v>
      </c>
      <c r="C28" s="578" t="s">
        <v>810</v>
      </c>
      <c r="D28" s="578" t="s">
        <v>810</v>
      </c>
      <c r="E28" s="578" t="s">
        <v>810</v>
      </c>
      <c r="F28" s="578" t="s">
        <v>810</v>
      </c>
      <c r="G28" s="578" t="s">
        <v>810</v>
      </c>
      <c r="H28" s="578" t="s">
        <v>810</v>
      </c>
      <c r="I28" s="578" t="s">
        <v>810</v>
      </c>
      <c r="J28" s="578" t="s">
        <v>810</v>
      </c>
      <c r="K28" s="578" t="s">
        <v>810</v>
      </c>
      <c r="L28" s="578" t="s">
        <v>810</v>
      </c>
      <c r="M28" s="581" t="s">
        <v>810</v>
      </c>
    </row>
    <row r="29" spans="1:13" s="90" customFormat="1" ht="12" customHeight="1" x14ac:dyDescent="0.2">
      <c r="A29" s="101" t="s">
        <v>48</v>
      </c>
      <c r="B29" s="578" t="s">
        <v>810</v>
      </c>
      <c r="C29" s="578" t="s">
        <v>810</v>
      </c>
      <c r="D29" s="578" t="s">
        <v>810</v>
      </c>
      <c r="E29" s="578" t="s">
        <v>810</v>
      </c>
      <c r="F29" s="578" t="s">
        <v>810</v>
      </c>
      <c r="G29" s="578" t="s">
        <v>810</v>
      </c>
      <c r="H29" s="578" t="s">
        <v>810</v>
      </c>
      <c r="I29" s="578" t="s">
        <v>810</v>
      </c>
      <c r="J29" s="578" t="s">
        <v>810</v>
      </c>
      <c r="K29" s="578" t="s">
        <v>810</v>
      </c>
      <c r="L29" s="578" t="s">
        <v>810</v>
      </c>
      <c r="M29" s="581" t="s">
        <v>810</v>
      </c>
    </row>
    <row r="30" spans="1:13" s="90" customFormat="1" ht="12" customHeight="1" x14ac:dyDescent="0.2">
      <c r="A30" s="101" t="s">
        <v>49</v>
      </c>
      <c r="B30" s="578" t="s">
        <v>810</v>
      </c>
      <c r="C30" s="578" t="s">
        <v>810</v>
      </c>
      <c r="D30" s="578" t="s">
        <v>810</v>
      </c>
      <c r="E30" s="578" t="s">
        <v>810</v>
      </c>
      <c r="F30" s="578" t="s">
        <v>810</v>
      </c>
      <c r="G30" s="578" t="s">
        <v>810</v>
      </c>
      <c r="H30" s="578" t="s">
        <v>810</v>
      </c>
      <c r="I30" s="578" t="s">
        <v>810</v>
      </c>
      <c r="J30" s="578" t="s">
        <v>810</v>
      </c>
      <c r="K30" s="578" t="s">
        <v>810</v>
      </c>
      <c r="L30" s="578" t="s">
        <v>810</v>
      </c>
      <c r="M30" s="581" t="s">
        <v>810</v>
      </c>
    </row>
    <row r="31" spans="1:13" s="90" customFormat="1" ht="12" customHeight="1" x14ac:dyDescent="0.2">
      <c r="A31" s="101" t="s">
        <v>50</v>
      </c>
      <c r="B31" s="578" t="s">
        <v>810</v>
      </c>
      <c r="C31" s="578" t="s">
        <v>810</v>
      </c>
      <c r="D31" s="578" t="s">
        <v>810</v>
      </c>
      <c r="E31" s="578" t="s">
        <v>810</v>
      </c>
      <c r="F31" s="578" t="s">
        <v>810</v>
      </c>
      <c r="G31" s="578" t="s">
        <v>810</v>
      </c>
      <c r="H31" s="578" t="s">
        <v>810</v>
      </c>
      <c r="I31" s="578" t="s">
        <v>810</v>
      </c>
      <c r="J31" s="578" t="s">
        <v>810</v>
      </c>
      <c r="K31" s="578" t="s">
        <v>810</v>
      </c>
      <c r="L31" s="578" t="s">
        <v>810</v>
      </c>
      <c r="M31" s="581" t="s">
        <v>810</v>
      </c>
    </row>
    <row r="32" spans="1:13" s="90" customFormat="1" ht="12" customHeight="1" x14ac:dyDescent="0.2">
      <c r="A32" s="101" t="s">
        <v>51</v>
      </c>
      <c r="B32" s="578" t="s">
        <v>810</v>
      </c>
      <c r="C32" s="578" t="s">
        <v>810</v>
      </c>
      <c r="D32" s="578" t="s">
        <v>810</v>
      </c>
      <c r="E32" s="578" t="s">
        <v>810</v>
      </c>
      <c r="F32" s="578" t="s">
        <v>810</v>
      </c>
      <c r="G32" s="578" t="s">
        <v>810</v>
      </c>
      <c r="H32" s="578" t="s">
        <v>810</v>
      </c>
      <c r="I32" s="578" t="s">
        <v>810</v>
      </c>
      <c r="J32" s="578" t="s">
        <v>810</v>
      </c>
      <c r="K32" s="578" t="s">
        <v>810</v>
      </c>
      <c r="L32" s="578" t="s">
        <v>810</v>
      </c>
      <c r="M32" s="581" t="s">
        <v>810</v>
      </c>
    </row>
    <row r="33" spans="1:13" s="90" customFormat="1" ht="12" customHeight="1" x14ac:dyDescent="0.2">
      <c r="A33" s="101" t="s">
        <v>52</v>
      </c>
      <c r="B33" s="578" t="s">
        <v>810</v>
      </c>
      <c r="C33" s="578" t="s">
        <v>810</v>
      </c>
      <c r="D33" s="578" t="s">
        <v>810</v>
      </c>
      <c r="E33" s="578" t="s">
        <v>810</v>
      </c>
      <c r="F33" s="578" t="s">
        <v>810</v>
      </c>
      <c r="G33" s="578" t="s">
        <v>810</v>
      </c>
      <c r="H33" s="578" t="s">
        <v>810</v>
      </c>
      <c r="I33" s="578" t="s">
        <v>810</v>
      </c>
      <c r="J33" s="578" t="s">
        <v>810</v>
      </c>
      <c r="K33" s="578" t="s">
        <v>810</v>
      </c>
      <c r="L33" s="578" t="s">
        <v>810</v>
      </c>
      <c r="M33" s="581" t="s">
        <v>810</v>
      </c>
    </row>
    <row r="34" spans="1:13" s="126" customFormat="1" ht="16.5" customHeight="1" x14ac:dyDescent="0.2">
      <c r="A34" s="114" t="s">
        <v>53</v>
      </c>
      <c r="B34" s="529">
        <v>71</v>
      </c>
      <c r="C34" s="529">
        <v>197</v>
      </c>
      <c r="D34" s="529">
        <v>3007</v>
      </c>
      <c r="E34" s="609">
        <v>42.4</v>
      </c>
      <c r="F34" s="529">
        <v>71</v>
      </c>
      <c r="G34" s="529">
        <v>197</v>
      </c>
      <c r="H34" s="529">
        <v>3007</v>
      </c>
      <c r="I34" s="609">
        <v>42.4</v>
      </c>
      <c r="J34" s="608" t="s">
        <v>810</v>
      </c>
      <c r="K34" s="608" t="s">
        <v>810</v>
      </c>
      <c r="L34" s="608" t="s">
        <v>810</v>
      </c>
      <c r="M34" s="610" t="s">
        <v>810</v>
      </c>
    </row>
    <row r="35" spans="1:13" s="90" customFormat="1" ht="12" customHeight="1" x14ac:dyDescent="0.2">
      <c r="A35" s="348" t="s">
        <v>38</v>
      </c>
      <c r="B35" s="525"/>
      <c r="C35" s="525"/>
      <c r="D35" s="525"/>
      <c r="E35" s="588"/>
      <c r="F35" s="525"/>
      <c r="G35" s="525"/>
      <c r="H35" s="525"/>
      <c r="I35" s="588"/>
      <c r="J35" s="219"/>
      <c r="K35" s="219"/>
      <c r="L35" s="219"/>
      <c r="M35" s="225"/>
    </row>
    <row r="36" spans="1:13" s="90" customFormat="1" ht="12" customHeight="1" x14ac:dyDescent="0.2">
      <c r="A36" s="115" t="s">
        <v>35</v>
      </c>
      <c r="B36" s="525"/>
      <c r="C36" s="525"/>
      <c r="D36" s="525"/>
      <c r="E36" s="588"/>
      <c r="F36" s="525"/>
      <c r="G36" s="525"/>
      <c r="H36" s="525"/>
      <c r="I36" s="588"/>
      <c r="J36" s="219"/>
      <c r="K36" s="219"/>
      <c r="L36" s="219"/>
      <c r="M36" s="225"/>
    </row>
    <row r="37" spans="1:13" s="90" customFormat="1" ht="12" customHeight="1" x14ac:dyDescent="0.2">
      <c r="A37" s="350" t="s">
        <v>36</v>
      </c>
      <c r="B37" s="110"/>
      <c r="C37" s="110"/>
      <c r="D37" s="110"/>
      <c r="E37" s="123"/>
      <c r="F37" s="110"/>
      <c r="G37" s="110"/>
      <c r="H37" s="110"/>
      <c r="I37" s="123"/>
      <c r="J37" s="219"/>
      <c r="K37" s="219"/>
      <c r="L37" s="219"/>
      <c r="M37" s="225"/>
    </row>
    <row r="38" spans="1:13" s="90" customFormat="1" ht="12" customHeight="1" x14ac:dyDescent="0.2">
      <c r="A38" s="101" t="s">
        <v>54</v>
      </c>
      <c r="B38" s="527">
        <v>18</v>
      </c>
      <c r="C38" s="527">
        <v>54</v>
      </c>
      <c r="D38" s="527">
        <v>778</v>
      </c>
      <c r="E38" s="611">
        <v>43.2</v>
      </c>
      <c r="F38" s="527">
        <v>18</v>
      </c>
      <c r="G38" s="527">
        <v>54</v>
      </c>
      <c r="H38" s="527">
        <v>778</v>
      </c>
      <c r="I38" s="611">
        <v>43.2</v>
      </c>
      <c r="J38" s="578" t="s">
        <v>810</v>
      </c>
      <c r="K38" s="578" t="s">
        <v>810</v>
      </c>
      <c r="L38" s="578" t="s">
        <v>810</v>
      </c>
      <c r="M38" s="581" t="s">
        <v>810</v>
      </c>
    </row>
    <row r="39" spans="1:13" s="90" customFormat="1" ht="12" customHeight="1" x14ac:dyDescent="0.2">
      <c r="A39" s="101" t="s">
        <v>55</v>
      </c>
      <c r="B39" s="578" t="s">
        <v>810</v>
      </c>
      <c r="C39" s="578" t="s">
        <v>810</v>
      </c>
      <c r="D39" s="578" t="s">
        <v>810</v>
      </c>
      <c r="E39" s="578" t="s">
        <v>810</v>
      </c>
      <c r="F39" s="578" t="s">
        <v>810</v>
      </c>
      <c r="G39" s="578" t="s">
        <v>810</v>
      </c>
      <c r="H39" s="578" t="s">
        <v>810</v>
      </c>
      <c r="I39" s="578" t="s">
        <v>810</v>
      </c>
      <c r="J39" s="578" t="s">
        <v>810</v>
      </c>
      <c r="K39" s="578" t="s">
        <v>810</v>
      </c>
      <c r="L39" s="578" t="s">
        <v>810</v>
      </c>
      <c r="M39" s="581" t="s">
        <v>810</v>
      </c>
    </row>
    <row r="40" spans="1:13" s="90" customFormat="1" ht="12" customHeight="1" x14ac:dyDescent="0.2">
      <c r="A40" s="101" t="s">
        <v>56</v>
      </c>
      <c r="B40" s="578" t="s">
        <v>810</v>
      </c>
      <c r="C40" s="578" t="s">
        <v>810</v>
      </c>
      <c r="D40" s="578" t="s">
        <v>810</v>
      </c>
      <c r="E40" s="578" t="s">
        <v>810</v>
      </c>
      <c r="F40" s="578" t="s">
        <v>810</v>
      </c>
      <c r="G40" s="578" t="s">
        <v>810</v>
      </c>
      <c r="H40" s="578" t="s">
        <v>810</v>
      </c>
      <c r="I40" s="578" t="s">
        <v>810</v>
      </c>
      <c r="J40" s="578" t="s">
        <v>810</v>
      </c>
      <c r="K40" s="578" t="s">
        <v>810</v>
      </c>
      <c r="L40" s="578" t="s">
        <v>810</v>
      </c>
      <c r="M40" s="581" t="s">
        <v>810</v>
      </c>
    </row>
    <row r="41" spans="1:13" s="90" customFormat="1" ht="12" customHeight="1" x14ac:dyDescent="0.2">
      <c r="A41" s="101" t="s">
        <v>57</v>
      </c>
      <c r="B41" s="527">
        <v>20</v>
      </c>
      <c r="C41" s="527">
        <v>44</v>
      </c>
      <c r="D41" s="527">
        <v>813</v>
      </c>
      <c r="E41" s="611">
        <v>40.700000000000003</v>
      </c>
      <c r="F41" s="527">
        <v>20</v>
      </c>
      <c r="G41" s="527">
        <v>44</v>
      </c>
      <c r="H41" s="527">
        <v>813</v>
      </c>
      <c r="I41" s="611">
        <v>40.700000000000003</v>
      </c>
      <c r="J41" s="578" t="s">
        <v>810</v>
      </c>
      <c r="K41" s="578" t="s">
        <v>810</v>
      </c>
      <c r="L41" s="578" t="s">
        <v>810</v>
      </c>
      <c r="M41" s="581" t="s">
        <v>810</v>
      </c>
    </row>
    <row r="42" spans="1:13" s="90" customFormat="1" ht="12" customHeight="1" x14ac:dyDescent="0.2">
      <c r="A42" s="101" t="s">
        <v>58</v>
      </c>
      <c r="B42" s="578"/>
      <c r="C42" s="578"/>
      <c r="D42" s="578"/>
      <c r="E42" s="578"/>
      <c r="F42" s="578"/>
      <c r="G42" s="578"/>
      <c r="H42" s="578"/>
      <c r="I42" s="578"/>
      <c r="J42" s="578"/>
      <c r="K42" s="578"/>
      <c r="L42" s="578"/>
      <c r="M42" s="581"/>
    </row>
    <row r="43" spans="1:13" s="90" customFormat="1" ht="12" customHeight="1" x14ac:dyDescent="0.2">
      <c r="A43" s="101" t="s">
        <v>59</v>
      </c>
      <c r="B43" s="527">
        <v>33</v>
      </c>
      <c r="C43" s="527">
        <v>99</v>
      </c>
      <c r="D43" s="527">
        <v>1416</v>
      </c>
      <c r="E43" s="611">
        <v>42.9</v>
      </c>
      <c r="F43" s="527">
        <v>33</v>
      </c>
      <c r="G43" s="527">
        <v>99</v>
      </c>
      <c r="H43" s="527">
        <v>1416</v>
      </c>
      <c r="I43" s="611">
        <v>42.9</v>
      </c>
      <c r="J43" s="578" t="s">
        <v>810</v>
      </c>
      <c r="K43" s="578" t="s">
        <v>810</v>
      </c>
      <c r="L43" s="578" t="s">
        <v>810</v>
      </c>
      <c r="M43" s="581" t="s">
        <v>810</v>
      </c>
    </row>
    <row r="44" spans="1:13" s="90" customFormat="1" ht="12" customHeight="1" x14ac:dyDescent="0.2">
      <c r="A44" s="101" t="s">
        <v>60</v>
      </c>
      <c r="B44" s="578" t="s">
        <v>810</v>
      </c>
      <c r="C44" s="578" t="s">
        <v>810</v>
      </c>
      <c r="D44" s="578" t="s">
        <v>810</v>
      </c>
      <c r="E44" s="578" t="s">
        <v>810</v>
      </c>
      <c r="F44" s="578" t="s">
        <v>810</v>
      </c>
      <c r="G44" s="578" t="s">
        <v>810</v>
      </c>
      <c r="H44" s="578" t="s">
        <v>810</v>
      </c>
      <c r="I44" s="578" t="s">
        <v>810</v>
      </c>
      <c r="J44" s="578" t="s">
        <v>810</v>
      </c>
      <c r="K44" s="578" t="s">
        <v>810</v>
      </c>
      <c r="L44" s="578" t="s">
        <v>810</v>
      </c>
      <c r="M44" s="581" t="s">
        <v>810</v>
      </c>
    </row>
    <row r="45" spans="1:13" s="90" customFormat="1" ht="12" customHeight="1" x14ac:dyDescent="0.2">
      <c r="A45" s="98" t="s">
        <v>185</v>
      </c>
      <c r="B45" s="110"/>
      <c r="C45" s="110"/>
      <c r="D45" s="110"/>
      <c r="E45" s="123"/>
      <c r="F45" s="110"/>
      <c r="G45" s="110"/>
      <c r="H45" s="110"/>
      <c r="I45" s="123"/>
      <c r="J45" s="110"/>
      <c r="K45" s="110"/>
      <c r="L45" s="110"/>
      <c r="M45" s="124"/>
    </row>
    <row r="46" spans="1:13" s="90" customFormat="1" ht="12" customHeight="1" x14ac:dyDescent="0.2">
      <c r="A46" s="350" t="s">
        <v>13</v>
      </c>
      <c r="B46" s="525"/>
      <c r="C46" s="525"/>
      <c r="D46" s="525"/>
      <c r="E46" s="588"/>
      <c r="F46" s="525"/>
      <c r="G46" s="525"/>
      <c r="H46" s="525"/>
      <c r="I46" s="588"/>
      <c r="J46" s="525"/>
      <c r="K46" s="525"/>
      <c r="L46" s="525"/>
      <c r="M46" s="589"/>
    </row>
    <row r="47" spans="1:13" s="90" customFormat="1" ht="12" customHeight="1" x14ac:dyDescent="0.2">
      <c r="A47" s="101" t="s">
        <v>61</v>
      </c>
      <c r="B47" s="578" t="s">
        <v>810</v>
      </c>
      <c r="C47" s="578" t="s">
        <v>810</v>
      </c>
      <c r="D47" s="578" t="s">
        <v>810</v>
      </c>
      <c r="E47" s="578" t="s">
        <v>810</v>
      </c>
      <c r="F47" s="578" t="s">
        <v>810</v>
      </c>
      <c r="G47" s="578" t="s">
        <v>810</v>
      </c>
      <c r="H47" s="578" t="s">
        <v>810</v>
      </c>
      <c r="I47" s="578" t="s">
        <v>810</v>
      </c>
      <c r="J47" s="578" t="s">
        <v>810</v>
      </c>
      <c r="K47" s="578" t="s">
        <v>810</v>
      </c>
      <c r="L47" s="578" t="s">
        <v>810</v>
      </c>
      <c r="M47" s="581" t="s">
        <v>810</v>
      </c>
    </row>
  </sheetData>
  <mergeCells count="30">
    <mergeCell ref="J3:M3"/>
    <mergeCell ref="K7:K8"/>
    <mergeCell ref="L6:M6"/>
    <mergeCell ref="F4:I4"/>
    <mergeCell ref="J4:M4"/>
    <mergeCell ref="H5:I5"/>
    <mergeCell ref="J5:J6"/>
    <mergeCell ref="K5:K6"/>
    <mergeCell ref="L5:M5"/>
    <mergeCell ref="B5:B6"/>
    <mergeCell ref="C5:C6"/>
    <mergeCell ref="D5:E5"/>
    <mergeCell ref="F5:F6"/>
    <mergeCell ref="G5:G6"/>
    <mergeCell ref="B3:E3"/>
    <mergeCell ref="F3:I3"/>
    <mergeCell ref="L1:M1"/>
    <mergeCell ref="L2:M2"/>
    <mergeCell ref="C7:C8"/>
    <mergeCell ref="G7:G8"/>
    <mergeCell ref="A1:K1"/>
    <mergeCell ref="A2:K2"/>
    <mergeCell ref="A6:A8"/>
    <mergeCell ref="D6:E6"/>
    <mergeCell ref="H6:I6"/>
    <mergeCell ref="A3:A5"/>
    <mergeCell ref="B7:B8"/>
    <mergeCell ref="F7:F8"/>
    <mergeCell ref="J7:J8"/>
    <mergeCell ref="B4:E4"/>
  </mergeCells>
  <hyperlinks>
    <hyperlink ref="L1:L2" location="'Spis tablic'!A267" display="Powrót do spisu tablic" xr:uid="{00000000-0004-0000-4100-000000000000}"/>
    <hyperlink ref="L1:M2" location="'Spis tablic   List of tables'!A148" display="Powrót do spisu tablic" xr:uid="{00000000-0004-0000-4100-000001000000}"/>
  </hyperlinks>
  <pageMargins left="0" right="0" top="0.74803149606299213" bottom="0.74803149606299213"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47"/>
  <sheetViews>
    <sheetView workbookViewId="0">
      <pane ySplit="8" topLeftCell="A9" activePane="bottomLeft" state="frozen"/>
      <selection pane="bottomLeft" activeCell="L1" sqref="L1:M1"/>
    </sheetView>
  </sheetViews>
  <sheetFormatPr defaultColWidth="9.109375" defaultRowHeight="11.4" x14ac:dyDescent="0.2"/>
  <cols>
    <col min="1" max="1" width="23.6640625" style="21" customWidth="1"/>
    <col min="2" max="13" width="10.6640625" style="21" customWidth="1"/>
    <col min="14" max="16384" width="9.109375" style="21"/>
  </cols>
  <sheetData>
    <row r="1" spans="1:13" s="32" customFormat="1" ht="15" customHeight="1" x14ac:dyDescent="0.3">
      <c r="A1" s="1277" t="s">
        <v>1017</v>
      </c>
      <c r="B1" s="1592"/>
      <c r="C1" s="1592"/>
      <c r="D1" s="1592"/>
      <c r="E1" s="1592"/>
      <c r="F1" s="1592"/>
      <c r="G1" s="1592"/>
      <c r="H1" s="1592"/>
      <c r="I1" s="1592"/>
      <c r="J1" s="1592"/>
      <c r="K1" s="1592"/>
      <c r="L1" s="1437" t="s">
        <v>369</v>
      </c>
      <c r="M1" s="1437"/>
    </row>
    <row r="2" spans="1:13" s="42" customFormat="1" ht="15" customHeight="1" x14ac:dyDescent="0.3">
      <c r="A2" s="1720" t="s">
        <v>798</v>
      </c>
      <c r="B2" s="1776"/>
      <c r="C2" s="1776"/>
      <c r="D2" s="1776"/>
      <c r="E2" s="1776"/>
      <c r="F2" s="1776"/>
      <c r="G2" s="1776"/>
      <c r="H2" s="1776"/>
      <c r="I2" s="1776"/>
      <c r="J2" s="1776"/>
      <c r="K2" s="1776"/>
      <c r="L2" s="1438" t="s">
        <v>370</v>
      </c>
      <c r="M2" s="1438"/>
    </row>
    <row r="3" spans="1:13" s="92" customFormat="1" ht="15.75" customHeight="1" x14ac:dyDescent="0.2">
      <c r="A3" s="1761" t="s">
        <v>15</v>
      </c>
      <c r="B3" s="1595" t="s">
        <v>548</v>
      </c>
      <c r="C3" s="1289"/>
      <c r="D3" s="1289"/>
      <c r="E3" s="1774"/>
      <c r="F3" s="1703" t="s">
        <v>606</v>
      </c>
      <c r="G3" s="1290"/>
      <c r="H3" s="1290"/>
      <c r="I3" s="1686"/>
      <c r="J3" s="1595" t="s">
        <v>607</v>
      </c>
      <c r="K3" s="1289"/>
      <c r="L3" s="1289"/>
      <c r="M3" s="1289"/>
    </row>
    <row r="4" spans="1:13" s="92" customFormat="1" ht="15.75" customHeight="1" x14ac:dyDescent="0.2">
      <c r="A4" s="1322"/>
      <c r="B4" s="1387" t="s">
        <v>549</v>
      </c>
      <c r="C4" s="1388"/>
      <c r="D4" s="1388"/>
      <c r="E4" s="1389"/>
      <c r="F4" s="1387" t="s">
        <v>550</v>
      </c>
      <c r="G4" s="1388"/>
      <c r="H4" s="1388"/>
      <c r="I4" s="1389"/>
      <c r="J4" s="1387" t="s">
        <v>551</v>
      </c>
      <c r="K4" s="1388"/>
      <c r="L4" s="1388"/>
      <c r="M4" s="1388"/>
    </row>
    <row r="5" spans="1:13" s="92" customFormat="1" ht="23.25" customHeight="1" x14ac:dyDescent="0.2">
      <c r="A5" s="1322"/>
      <c r="B5" s="1756" t="s">
        <v>31</v>
      </c>
      <c r="C5" s="1756" t="s">
        <v>292</v>
      </c>
      <c r="D5" s="1769" t="s">
        <v>552</v>
      </c>
      <c r="E5" s="1770"/>
      <c r="F5" s="1756" t="s">
        <v>31</v>
      </c>
      <c r="G5" s="1756" t="s">
        <v>292</v>
      </c>
      <c r="H5" s="1769" t="s">
        <v>552</v>
      </c>
      <c r="I5" s="1770"/>
      <c r="J5" s="1756" t="s">
        <v>31</v>
      </c>
      <c r="K5" s="1756" t="s">
        <v>292</v>
      </c>
      <c r="L5" s="1769" t="s">
        <v>552</v>
      </c>
      <c r="M5" s="1771"/>
    </row>
    <row r="6" spans="1:13" s="79" customFormat="1" ht="15.75" customHeight="1" x14ac:dyDescent="0.2">
      <c r="A6" s="1343" t="s">
        <v>16</v>
      </c>
      <c r="B6" s="1337"/>
      <c r="C6" s="1337"/>
      <c r="D6" s="1758" t="s">
        <v>589</v>
      </c>
      <c r="E6" s="1779"/>
      <c r="F6" s="1337"/>
      <c r="G6" s="1337"/>
      <c r="H6" s="1758" t="s">
        <v>589</v>
      </c>
      <c r="I6" s="1779"/>
      <c r="J6" s="1337"/>
      <c r="K6" s="1337"/>
      <c r="L6" s="1758" t="s">
        <v>589</v>
      </c>
      <c r="M6" s="1781"/>
    </row>
    <row r="7" spans="1:13" s="79" customFormat="1" ht="27.75" customHeight="1" x14ac:dyDescent="0.2">
      <c r="A7" s="1777"/>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3" s="79" customFormat="1" ht="27.75" customHeight="1" x14ac:dyDescent="0.2">
      <c r="A8" s="1778"/>
      <c r="B8" s="1780"/>
      <c r="C8" s="1775"/>
      <c r="D8" s="928" t="s">
        <v>546</v>
      </c>
      <c r="E8" s="928" t="s">
        <v>547</v>
      </c>
      <c r="F8" s="1780"/>
      <c r="G8" s="1775"/>
      <c r="H8" s="928" t="s">
        <v>546</v>
      </c>
      <c r="I8" s="928" t="s">
        <v>547</v>
      </c>
      <c r="J8" s="1780"/>
      <c r="K8" s="1775"/>
      <c r="L8" s="928" t="s">
        <v>546</v>
      </c>
      <c r="M8" s="970" t="s">
        <v>547</v>
      </c>
    </row>
    <row r="9" spans="1:13" s="90" customFormat="1" ht="19.95" customHeight="1" x14ac:dyDescent="0.2">
      <c r="A9" s="946" t="s">
        <v>275</v>
      </c>
      <c r="B9" s="977">
        <v>84</v>
      </c>
      <c r="C9" s="977">
        <v>196</v>
      </c>
      <c r="D9" s="977">
        <v>3468</v>
      </c>
      <c r="E9" s="897">
        <v>41.3</v>
      </c>
      <c r="F9" s="977">
        <v>84</v>
      </c>
      <c r="G9" s="977">
        <v>196</v>
      </c>
      <c r="H9" s="977">
        <v>3468</v>
      </c>
      <c r="I9" s="897">
        <v>41.3</v>
      </c>
      <c r="J9" s="996" t="s">
        <v>810</v>
      </c>
      <c r="K9" s="996" t="s">
        <v>810</v>
      </c>
      <c r="L9" s="996" t="s">
        <v>810</v>
      </c>
      <c r="M9" s="997" t="s">
        <v>810</v>
      </c>
    </row>
    <row r="10" spans="1:13" s="90" customFormat="1" ht="10.199999999999999" x14ac:dyDescent="0.2">
      <c r="A10" s="360" t="s">
        <v>276</v>
      </c>
      <c r="B10" s="525"/>
      <c r="C10" s="525"/>
      <c r="D10" s="525"/>
      <c r="E10" s="588"/>
      <c r="F10" s="525"/>
      <c r="G10" s="525"/>
      <c r="H10" s="525"/>
      <c r="I10" s="588"/>
      <c r="J10" s="525"/>
      <c r="K10" s="525"/>
      <c r="L10" s="525"/>
      <c r="M10" s="589"/>
    </row>
    <row r="11" spans="1:13" s="90" customFormat="1" ht="18" customHeight="1" x14ac:dyDescent="0.2">
      <c r="A11" s="114" t="s">
        <v>37</v>
      </c>
      <c r="B11" s="529">
        <v>7</v>
      </c>
      <c r="C11" s="529">
        <v>7</v>
      </c>
      <c r="D11" s="529">
        <v>101</v>
      </c>
      <c r="E11" s="609">
        <v>14.4</v>
      </c>
      <c r="F11" s="529">
        <v>7</v>
      </c>
      <c r="G11" s="529">
        <v>7</v>
      </c>
      <c r="H11" s="529">
        <v>101</v>
      </c>
      <c r="I11" s="609">
        <v>14.4</v>
      </c>
      <c r="J11" s="578" t="s">
        <v>810</v>
      </c>
      <c r="K11" s="578" t="s">
        <v>810</v>
      </c>
      <c r="L11" s="578" t="s">
        <v>810</v>
      </c>
      <c r="M11" s="581" t="s">
        <v>810</v>
      </c>
    </row>
    <row r="12" spans="1:13" s="90" customFormat="1" ht="12" customHeight="1" x14ac:dyDescent="0.2">
      <c r="A12" s="352" t="s">
        <v>38</v>
      </c>
      <c r="B12" s="605"/>
      <c r="C12" s="605"/>
      <c r="D12" s="605"/>
      <c r="E12" s="605"/>
      <c r="F12" s="605"/>
      <c r="G12" s="605"/>
      <c r="H12" s="605"/>
      <c r="I12" s="605"/>
      <c r="J12" s="605"/>
      <c r="K12" s="605"/>
      <c r="L12" s="605"/>
      <c r="M12" s="535"/>
    </row>
    <row r="13" spans="1:13" s="90" customFormat="1" ht="12" customHeight="1" x14ac:dyDescent="0.2">
      <c r="A13" s="115" t="s">
        <v>35</v>
      </c>
      <c r="B13" s="565"/>
      <c r="C13" s="565"/>
      <c r="D13" s="565"/>
      <c r="E13" s="541"/>
      <c r="F13" s="565"/>
      <c r="G13" s="565"/>
      <c r="H13" s="565"/>
      <c r="I13" s="541"/>
      <c r="J13" s="565"/>
      <c r="K13" s="565"/>
      <c r="L13" s="565"/>
      <c r="M13" s="542"/>
    </row>
    <row r="14" spans="1:13" s="90" customFormat="1" ht="12" customHeight="1" x14ac:dyDescent="0.2">
      <c r="A14" s="350" t="s">
        <v>36</v>
      </c>
      <c r="B14" s="565"/>
      <c r="C14" s="565"/>
      <c r="D14" s="565"/>
      <c r="E14" s="541"/>
      <c r="F14" s="565"/>
      <c r="G14" s="565"/>
      <c r="H14" s="565"/>
      <c r="I14" s="541"/>
      <c r="J14" s="565"/>
      <c r="K14" s="565"/>
      <c r="L14" s="565"/>
      <c r="M14" s="542"/>
    </row>
    <row r="15" spans="1:13" s="90" customFormat="1" ht="12" customHeight="1" x14ac:dyDescent="0.2">
      <c r="A15" s="101" t="s">
        <v>39</v>
      </c>
      <c r="B15" s="578" t="s">
        <v>810</v>
      </c>
      <c r="C15" s="578" t="s">
        <v>810</v>
      </c>
      <c r="D15" s="578" t="s">
        <v>810</v>
      </c>
      <c r="E15" s="578" t="s">
        <v>810</v>
      </c>
      <c r="F15" s="578" t="s">
        <v>810</v>
      </c>
      <c r="G15" s="578" t="s">
        <v>810</v>
      </c>
      <c r="H15" s="578" t="s">
        <v>810</v>
      </c>
      <c r="I15" s="578" t="s">
        <v>810</v>
      </c>
      <c r="J15" s="578" t="s">
        <v>810</v>
      </c>
      <c r="K15" s="578" t="s">
        <v>810</v>
      </c>
      <c r="L15" s="578" t="s">
        <v>810</v>
      </c>
      <c r="M15" s="581" t="s">
        <v>810</v>
      </c>
    </row>
    <row r="16" spans="1:13" s="90" customFormat="1" ht="12" customHeight="1" x14ac:dyDescent="0.2">
      <c r="A16" s="101" t="s">
        <v>40</v>
      </c>
      <c r="B16" s="578" t="s">
        <v>810</v>
      </c>
      <c r="C16" s="578" t="s">
        <v>810</v>
      </c>
      <c r="D16" s="578" t="s">
        <v>810</v>
      </c>
      <c r="E16" s="578" t="s">
        <v>810</v>
      </c>
      <c r="F16" s="578" t="s">
        <v>810</v>
      </c>
      <c r="G16" s="578" t="s">
        <v>810</v>
      </c>
      <c r="H16" s="578" t="s">
        <v>810</v>
      </c>
      <c r="I16" s="578" t="s">
        <v>810</v>
      </c>
      <c r="J16" s="578" t="s">
        <v>810</v>
      </c>
      <c r="K16" s="578" t="s">
        <v>810</v>
      </c>
      <c r="L16" s="578" t="s">
        <v>810</v>
      </c>
      <c r="M16" s="581" t="s">
        <v>810</v>
      </c>
    </row>
    <row r="17" spans="1:13" s="90" customFormat="1" ht="12" customHeight="1" x14ac:dyDescent="0.2">
      <c r="A17" s="101" t="s">
        <v>41</v>
      </c>
      <c r="B17" s="578" t="s">
        <v>810</v>
      </c>
      <c r="C17" s="578" t="s">
        <v>810</v>
      </c>
      <c r="D17" s="578" t="s">
        <v>810</v>
      </c>
      <c r="E17" s="578" t="s">
        <v>810</v>
      </c>
      <c r="F17" s="578" t="s">
        <v>810</v>
      </c>
      <c r="G17" s="578" t="s">
        <v>810</v>
      </c>
      <c r="H17" s="578" t="s">
        <v>810</v>
      </c>
      <c r="I17" s="578" t="s">
        <v>810</v>
      </c>
      <c r="J17" s="578" t="s">
        <v>810</v>
      </c>
      <c r="K17" s="578" t="s">
        <v>810</v>
      </c>
      <c r="L17" s="578" t="s">
        <v>810</v>
      </c>
      <c r="M17" s="581" t="s">
        <v>810</v>
      </c>
    </row>
    <row r="18" spans="1:13" s="90" customFormat="1" ht="12" customHeight="1" x14ac:dyDescent="0.2">
      <c r="A18" s="101" t="s">
        <v>42</v>
      </c>
      <c r="B18" s="527">
        <v>7</v>
      </c>
      <c r="C18" s="527">
        <v>7</v>
      </c>
      <c r="D18" s="527">
        <v>101</v>
      </c>
      <c r="E18" s="611">
        <v>14.4</v>
      </c>
      <c r="F18" s="527">
        <v>7</v>
      </c>
      <c r="G18" s="527">
        <v>7</v>
      </c>
      <c r="H18" s="527">
        <v>101</v>
      </c>
      <c r="I18" s="611">
        <v>14.4</v>
      </c>
      <c r="J18" s="578" t="s">
        <v>810</v>
      </c>
      <c r="K18" s="578" t="s">
        <v>810</v>
      </c>
      <c r="L18" s="578" t="s">
        <v>810</v>
      </c>
      <c r="M18" s="581" t="s">
        <v>810</v>
      </c>
    </row>
    <row r="19" spans="1:13" s="90" customFormat="1" ht="12" customHeight="1" x14ac:dyDescent="0.2">
      <c r="A19" s="101" t="s">
        <v>43</v>
      </c>
      <c r="B19" s="578" t="s">
        <v>810</v>
      </c>
      <c r="C19" s="578" t="s">
        <v>810</v>
      </c>
      <c r="D19" s="578" t="s">
        <v>810</v>
      </c>
      <c r="E19" s="578" t="s">
        <v>810</v>
      </c>
      <c r="F19" s="578" t="s">
        <v>810</v>
      </c>
      <c r="G19" s="578" t="s">
        <v>810</v>
      </c>
      <c r="H19" s="578" t="s">
        <v>810</v>
      </c>
      <c r="I19" s="578" t="s">
        <v>810</v>
      </c>
      <c r="J19" s="578" t="s">
        <v>810</v>
      </c>
      <c r="K19" s="578" t="s">
        <v>810</v>
      </c>
      <c r="L19" s="578" t="s">
        <v>810</v>
      </c>
      <c r="M19" s="581" t="s">
        <v>810</v>
      </c>
    </row>
    <row r="20" spans="1:13" s="90" customFormat="1" ht="12" customHeight="1" x14ac:dyDescent="0.2">
      <c r="A20" s="101" t="s">
        <v>44</v>
      </c>
      <c r="B20" s="578" t="s">
        <v>810</v>
      </c>
      <c r="C20" s="578" t="s">
        <v>810</v>
      </c>
      <c r="D20" s="578" t="s">
        <v>810</v>
      </c>
      <c r="E20" s="578" t="s">
        <v>810</v>
      </c>
      <c r="F20" s="578" t="s">
        <v>810</v>
      </c>
      <c r="G20" s="578" t="s">
        <v>810</v>
      </c>
      <c r="H20" s="578" t="s">
        <v>810</v>
      </c>
      <c r="I20" s="578" t="s">
        <v>810</v>
      </c>
      <c r="J20" s="578" t="s">
        <v>810</v>
      </c>
      <c r="K20" s="578" t="s">
        <v>810</v>
      </c>
      <c r="L20" s="578" t="s">
        <v>810</v>
      </c>
      <c r="M20" s="581" t="s">
        <v>810</v>
      </c>
    </row>
    <row r="21" spans="1:13" s="90" customFormat="1" ht="12" customHeight="1" x14ac:dyDescent="0.2">
      <c r="A21" s="115" t="s">
        <v>185</v>
      </c>
      <c r="B21" s="525"/>
      <c r="C21" s="525"/>
      <c r="D21" s="525"/>
      <c r="E21" s="588"/>
      <c r="F21" s="525"/>
      <c r="G21" s="525"/>
      <c r="H21" s="525"/>
      <c r="I21" s="588"/>
      <c r="J21" s="525"/>
      <c r="K21" s="525"/>
      <c r="L21" s="525"/>
      <c r="M21" s="589"/>
    </row>
    <row r="22" spans="1:13" s="90" customFormat="1" ht="12" customHeight="1" x14ac:dyDescent="0.2">
      <c r="A22" s="350" t="s">
        <v>13</v>
      </c>
      <c r="B22" s="525"/>
      <c r="C22" s="525"/>
      <c r="D22" s="525"/>
      <c r="E22" s="588"/>
      <c r="F22" s="525"/>
      <c r="G22" s="525"/>
      <c r="H22" s="525"/>
      <c r="I22" s="588"/>
      <c r="J22" s="525"/>
      <c r="K22" s="525"/>
      <c r="L22" s="525"/>
      <c r="M22" s="589"/>
    </row>
    <row r="23" spans="1:13" s="90" customFormat="1" ht="12" customHeight="1" x14ac:dyDescent="0.2">
      <c r="A23" s="101" t="s">
        <v>45</v>
      </c>
      <c r="B23" s="578" t="s">
        <v>810</v>
      </c>
      <c r="C23" s="578" t="s">
        <v>810</v>
      </c>
      <c r="D23" s="578" t="s">
        <v>810</v>
      </c>
      <c r="E23" s="578" t="s">
        <v>810</v>
      </c>
      <c r="F23" s="578" t="s">
        <v>810</v>
      </c>
      <c r="G23" s="578" t="s">
        <v>810</v>
      </c>
      <c r="H23" s="578" t="s">
        <v>810</v>
      </c>
      <c r="I23" s="578" t="s">
        <v>810</v>
      </c>
      <c r="J23" s="578" t="s">
        <v>810</v>
      </c>
      <c r="K23" s="578" t="s">
        <v>810</v>
      </c>
      <c r="L23" s="578" t="s">
        <v>810</v>
      </c>
      <c r="M23" s="581" t="s">
        <v>810</v>
      </c>
    </row>
    <row r="24" spans="1:13" s="126" customFormat="1" ht="18.75" customHeight="1" x14ac:dyDescent="0.2">
      <c r="A24" s="114" t="s">
        <v>46</v>
      </c>
      <c r="B24" s="529">
        <v>77</v>
      </c>
      <c r="C24" s="529">
        <v>189</v>
      </c>
      <c r="D24" s="529">
        <v>3367</v>
      </c>
      <c r="E24" s="609">
        <v>43.7</v>
      </c>
      <c r="F24" s="529">
        <v>77</v>
      </c>
      <c r="G24" s="529">
        <v>189</v>
      </c>
      <c r="H24" s="529">
        <v>3367</v>
      </c>
      <c r="I24" s="609">
        <v>43.7</v>
      </c>
      <c r="J24" s="608" t="s">
        <v>810</v>
      </c>
      <c r="K24" s="608" t="s">
        <v>810</v>
      </c>
      <c r="L24" s="608" t="s">
        <v>810</v>
      </c>
      <c r="M24" s="610" t="s">
        <v>810</v>
      </c>
    </row>
    <row r="25" spans="1:13" s="90" customFormat="1" ht="12" customHeight="1" x14ac:dyDescent="0.2">
      <c r="A25" s="348" t="s">
        <v>38</v>
      </c>
      <c r="B25" s="525"/>
      <c r="C25" s="525"/>
      <c r="D25" s="525"/>
      <c r="E25" s="588"/>
      <c r="F25" s="525"/>
      <c r="G25" s="525"/>
      <c r="H25" s="525"/>
      <c r="I25" s="588"/>
      <c r="J25" s="525"/>
      <c r="K25" s="525"/>
      <c r="L25" s="525"/>
      <c r="M25" s="589"/>
    </row>
    <row r="26" spans="1:13" s="90" customFormat="1" ht="12" customHeight="1" x14ac:dyDescent="0.2">
      <c r="A26" s="115" t="s">
        <v>35</v>
      </c>
      <c r="B26" s="110"/>
      <c r="C26" s="110"/>
      <c r="D26" s="110"/>
      <c r="E26" s="123"/>
      <c r="F26" s="110"/>
      <c r="G26" s="110"/>
      <c r="H26" s="110"/>
      <c r="I26" s="123"/>
      <c r="J26" s="110"/>
      <c r="K26" s="110"/>
      <c r="L26" s="110"/>
      <c r="M26" s="124"/>
    </row>
    <row r="27" spans="1:13" s="90" customFormat="1" ht="12" customHeight="1" x14ac:dyDescent="0.2">
      <c r="A27" s="350" t="s">
        <v>36</v>
      </c>
      <c r="B27" s="525"/>
      <c r="C27" s="525"/>
      <c r="D27" s="525"/>
      <c r="E27" s="588"/>
      <c r="F27" s="525"/>
      <c r="G27" s="525"/>
      <c r="H27" s="525"/>
      <c r="I27" s="588"/>
      <c r="J27" s="525"/>
      <c r="K27" s="525"/>
      <c r="L27" s="525"/>
      <c r="M27" s="589"/>
    </row>
    <row r="28" spans="1:13" s="90" customFormat="1" ht="12" customHeight="1" x14ac:dyDescent="0.2">
      <c r="A28" s="101" t="s">
        <v>47</v>
      </c>
      <c r="B28" s="578" t="s">
        <v>810</v>
      </c>
      <c r="C28" s="578" t="s">
        <v>810</v>
      </c>
      <c r="D28" s="578" t="s">
        <v>810</v>
      </c>
      <c r="E28" s="578" t="s">
        <v>810</v>
      </c>
      <c r="F28" s="578" t="s">
        <v>810</v>
      </c>
      <c r="G28" s="578" t="s">
        <v>810</v>
      </c>
      <c r="H28" s="578" t="s">
        <v>810</v>
      </c>
      <c r="I28" s="578" t="s">
        <v>810</v>
      </c>
      <c r="J28" s="578" t="s">
        <v>810</v>
      </c>
      <c r="K28" s="578" t="s">
        <v>810</v>
      </c>
      <c r="L28" s="578" t="s">
        <v>810</v>
      </c>
      <c r="M28" s="581" t="s">
        <v>810</v>
      </c>
    </row>
    <row r="29" spans="1:13" s="90" customFormat="1" ht="12" customHeight="1" x14ac:dyDescent="0.2">
      <c r="A29" s="101" t="s">
        <v>48</v>
      </c>
      <c r="B29" s="578" t="s">
        <v>810</v>
      </c>
      <c r="C29" s="578" t="s">
        <v>810</v>
      </c>
      <c r="D29" s="578" t="s">
        <v>810</v>
      </c>
      <c r="E29" s="578" t="s">
        <v>810</v>
      </c>
      <c r="F29" s="578" t="s">
        <v>810</v>
      </c>
      <c r="G29" s="578" t="s">
        <v>810</v>
      </c>
      <c r="H29" s="578" t="s">
        <v>810</v>
      </c>
      <c r="I29" s="578" t="s">
        <v>810</v>
      </c>
      <c r="J29" s="578" t="s">
        <v>810</v>
      </c>
      <c r="K29" s="578" t="s">
        <v>810</v>
      </c>
      <c r="L29" s="578" t="s">
        <v>810</v>
      </c>
      <c r="M29" s="581" t="s">
        <v>810</v>
      </c>
    </row>
    <row r="30" spans="1:13" s="90" customFormat="1" ht="12" customHeight="1" x14ac:dyDescent="0.2">
      <c r="A30" s="101" t="s">
        <v>49</v>
      </c>
      <c r="B30" s="578" t="s">
        <v>810</v>
      </c>
      <c r="C30" s="578" t="s">
        <v>810</v>
      </c>
      <c r="D30" s="578" t="s">
        <v>810</v>
      </c>
      <c r="E30" s="578" t="s">
        <v>810</v>
      </c>
      <c r="F30" s="578" t="s">
        <v>810</v>
      </c>
      <c r="G30" s="578" t="s">
        <v>810</v>
      </c>
      <c r="H30" s="578" t="s">
        <v>810</v>
      </c>
      <c r="I30" s="578" t="s">
        <v>810</v>
      </c>
      <c r="J30" s="578" t="s">
        <v>810</v>
      </c>
      <c r="K30" s="578" t="s">
        <v>810</v>
      </c>
      <c r="L30" s="578" t="s">
        <v>810</v>
      </c>
      <c r="M30" s="581" t="s">
        <v>810</v>
      </c>
    </row>
    <row r="31" spans="1:13" s="90" customFormat="1" ht="12" customHeight="1" x14ac:dyDescent="0.2">
      <c r="A31" s="101" t="s">
        <v>50</v>
      </c>
      <c r="B31" s="527">
        <v>60</v>
      </c>
      <c r="C31" s="527">
        <v>160</v>
      </c>
      <c r="D31" s="527">
        <v>2550</v>
      </c>
      <c r="E31" s="611">
        <v>42.5</v>
      </c>
      <c r="F31" s="527">
        <v>60</v>
      </c>
      <c r="G31" s="527">
        <v>160</v>
      </c>
      <c r="H31" s="527">
        <v>2550</v>
      </c>
      <c r="I31" s="611">
        <v>42.5</v>
      </c>
      <c r="J31" s="578" t="s">
        <v>810</v>
      </c>
      <c r="K31" s="578" t="s">
        <v>810</v>
      </c>
      <c r="L31" s="578" t="s">
        <v>810</v>
      </c>
      <c r="M31" s="581" t="s">
        <v>810</v>
      </c>
    </row>
    <row r="32" spans="1:13" s="90" customFormat="1" ht="12" customHeight="1" x14ac:dyDescent="0.2">
      <c r="A32" s="101" t="s">
        <v>51</v>
      </c>
      <c r="B32" s="527">
        <v>17</v>
      </c>
      <c r="C32" s="527">
        <v>29</v>
      </c>
      <c r="D32" s="527">
        <v>817</v>
      </c>
      <c r="E32" s="611">
        <v>48.1</v>
      </c>
      <c r="F32" s="527">
        <v>17</v>
      </c>
      <c r="G32" s="527">
        <v>29</v>
      </c>
      <c r="H32" s="527">
        <v>817</v>
      </c>
      <c r="I32" s="611">
        <v>48.1</v>
      </c>
      <c r="J32" s="578" t="s">
        <v>810</v>
      </c>
      <c r="K32" s="578" t="s">
        <v>810</v>
      </c>
      <c r="L32" s="578" t="s">
        <v>810</v>
      </c>
      <c r="M32" s="581" t="s">
        <v>810</v>
      </c>
    </row>
    <row r="33" spans="1:13" s="90" customFormat="1" ht="12" customHeight="1" x14ac:dyDescent="0.2">
      <c r="A33" s="101" t="s">
        <v>52</v>
      </c>
      <c r="B33" s="578" t="s">
        <v>810</v>
      </c>
      <c r="C33" s="578" t="s">
        <v>810</v>
      </c>
      <c r="D33" s="578" t="s">
        <v>810</v>
      </c>
      <c r="E33" s="578" t="s">
        <v>810</v>
      </c>
      <c r="F33" s="578" t="s">
        <v>810</v>
      </c>
      <c r="G33" s="578" t="s">
        <v>810</v>
      </c>
      <c r="H33" s="578" t="s">
        <v>810</v>
      </c>
      <c r="I33" s="578" t="s">
        <v>810</v>
      </c>
      <c r="J33" s="578" t="s">
        <v>810</v>
      </c>
      <c r="K33" s="578" t="s">
        <v>810</v>
      </c>
      <c r="L33" s="578" t="s">
        <v>810</v>
      </c>
      <c r="M33" s="581" t="s">
        <v>810</v>
      </c>
    </row>
    <row r="34" spans="1:13" s="90" customFormat="1" ht="16.5" customHeight="1" x14ac:dyDescent="0.2">
      <c r="A34" s="114" t="s">
        <v>53</v>
      </c>
      <c r="B34" s="608" t="s">
        <v>810</v>
      </c>
      <c r="C34" s="608" t="s">
        <v>810</v>
      </c>
      <c r="D34" s="608" t="s">
        <v>810</v>
      </c>
      <c r="E34" s="608" t="s">
        <v>810</v>
      </c>
      <c r="F34" s="608" t="s">
        <v>810</v>
      </c>
      <c r="G34" s="608" t="s">
        <v>810</v>
      </c>
      <c r="H34" s="608" t="s">
        <v>810</v>
      </c>
      <c r="I34" s="608" t="s">
        <v>810</v>
      </c>
      <c r="J34" s="608" t="s">
        <v>810</v>
      </c>
      <c r="K34" s="608" t="s">
        <v>810</v>
      </c>
      <c r="L34" s="608" t="s">
        <v>810</v>
      </c>
      <c r="M34" s="610" t="s">
        <v>810</v>
      </c>
    </row>
    <row r="35" spans="1:13" s="90" customFormat="1" ht="12" customHeight="1" x14ac:dyDescent="0.2">
      <c r="A35" s="348" t="s">
        <v>38</v>
      </c>
      <c r="B35" s="525"/>
      <c r="C35" s="525"/>
      <c r="D35" s="525"/>
      <c r="E35" s="588"/>
      <c r="F35" s="525"/>
      <c r="G35" s="525"/>
      <c r="H35" s="525"/>
      <c r="I35" s="588"/>
      <c r="J35" s="219"/>
      <c r="K35" s="219"/>
      <c r="L35" s="219"/>
      <c r="M35" s="225"/>
    </row>
    <row r="36" spans="1:13" s="90" customFormat="1" ht="12" customHeight="1" x14ac:dyDescent="0.2">
      <c r="A36" s="115" t="s">
        <v>35</v>
      </c>
      <c r="B36" s="525"/>
      <c r="C36" s="525"/>
      <c r="D36" s="525"/>
      <c r="E36" s="588"/>
      <c r="F36" s="525"/>
      <c r="G36" s="525"/>
      <c r="H36" s="525"/>
      <c r="I36" s="588"/>
      <c r="J36" s="219"/>
      <c r="K36" s="219"/>
      <c r="L36" s="219"/>
      <c r="M36" s="225"/>
    </row>
    <row r="37" spans="1:13" s="90" customFormat="1" ht="12" customHeight="1" x14ac:dyDescent="0.2">
      <c r="A37" s="350" t="s">
        <v>36</v>
      </c>
      <c r="B37" s="110"/>
      <c r="C37" s="110"/>
      <c r="D37" s="110"/>
      <c r="E37" s="123"/>
      <c r="F37" s="110"/>
      <c r="G37" s="110"/>
      <c r="H37" s="110"/>
      <c r="I37" s="123"/>
      <c r="J37" s="219"/>
      <c r="K37" s="219"/>
      <c r="L37" s="219"/>
      <c r="M37" s="225"/>
    </row>
    <row r="38" spans="1:13" s="90" customFormat="1" ht="12" customHeight="1" x14ac:dyDescent="0.2">
      <c r="A38" s="101" t="s">
        <v>54</v>
      </c>
      <c r="B38" s="578" t="s">
        <v>810</v>
      </c>
      <c r="C38" s="578" t="s">
        <v>810</v>
      </c>
      <c r="D38" s="578" t="s">
        <v>810</v>
      </c>
      <c r="E38" s="578" t="s">
        <v>810</v>
      </c>
      <c r="F38" s="578" t="s">
        <v>810</v>
      </c>
      <c r="G38" s="578" t="s">
        <v>810</v>
      </c>
      <c r="H38" s="578" t="s">
        <v>810</v>
      </c>
      <c r="I38" s="578" t="s">
        <v>810</v>
      </c>
      <c r="J38" s="578" t="s">
        <v>810</v>
      </c>
      <c r="K38" s="578" t="s">
        <v>810</v>
      </c>
      <c r="L38" s="578" t="s">
        <v>810</v>
      </c>
      <c r="M38" s="581" t="s">
        <v>810</v>
      </c>
    </row>
    <row r="39" spans="1:13" s="90" customFormat="1" ht="12" customHeight="1" x14ac:dyDescent="0.2">
      <c r="A39" s="101" t="s">
        <v>55</v>
      </c>
      <c r="B39" s="578" t="s">
        <v>810</v>
      </c>
      <c r="C39" s="578" t="s">
        <v>810</v>
      </c>
      <c r="D39" s="578" t="s">
        <v>810</v>
      </c>
      <c r="E39" s="578" t="s">
        <v>810</v>
      </c>
      <c r="F39" s="578" t="s">
        <v>810</v>
      </c>
      <c r="G39" s="578" t="s">
        <v>810</v>
      </c>
      <c r="H39" s="578" t="s">
        <v>810</v>
      </c>
      <c r="I39" s="578" t="s">
        <v>810</v>
      </c>
      <c r="J39" s="578" t="s">
        <v>810</v>
      </c>
      <c r="K39" s="578" t="s">
        <v>810</v>
      </c>
      <c r="L39" s="578" t="s">
        <v>810</v>
      </c>
      <c r="M39" s="581" t="s">
        <v>810</v>
      </c>
    </row>
    <row r="40" spans="1:13" s="90" customFormat="1" ht="12" customHeight="1" x14ac:dyDescent="0.2">
      <c r="A40" s="101" t="s">
        <v>56</v>
      </c>
      <c r="B40" s="578" t="s">
        <v>810</v>
      </c>
      <c r="C40" s="578" t="s">
        <v>810</v>
      </c>
      <c r="D40" s="578" t="s">
        <v>810</v>
      </c>
      <c r="E40" s="578" t="s">
        <v>810</v>
      </c>
      <c r="F40" s="578" t="s">
        <v>810</v>
      </c>
      <c r="G40" s="578" t="s">
        <v>810</v>
      </c>
      <c r="H40" s="578" t="s">
        <v>810</v>
      </c>
      <c r="I40" s="578" t="s">
        <v>810</v>
      </c>
      <c r="J40" s="578" t="s">
        <v>810</v>
      </c>
      <c r="K40" s="578" t="s">
        <v>810</v>
      </c>
      <c r="L40" s="578" t="s">
        <v>810</v>
      </c>
      <c r="M40" s="581" t="s">
        <v>810</v>
      </c>
    </row>
    <row r="41" spans="1:13" s="90" customFormat="1" ht="12" customHeight="1" x14ac:dyDescent="0.2">
      <c r="A41" s="101" t="s">
        <v>57</v>
      </c>
      <c r="B41" s="578" t="s">
        <v>810</v>
      </c>
      <c r="C41" s="578" t="s">
        <v>810</v>
      </c>
      <c r="D41" s="578" t="s">
        <v>810</v>
      </c>
      <c r="E41" s="578" t="s">
        <v>810</v>
      </c>
      <c r="F41" s="578" t="s">
        <v>810</v>
      </c>
      <c r="G41" s="578" t="s">
        <v>810</v>
      </c>
      <c r="H41" s="578" t="s">
        <v>810</v>
      </c>
      <c r="I41" s="578" t="s">
        <v>810</v>
      </c>
      <c r="J41" s="578" t="s">
        <v>810</v>
      </c>
      <c r="K41" s="578" t="s">
        <v>810</v>
      </c>
      <c r="L41" s="578" t="s">
        <v>810</v>
      </c>
      <c r="M41" s="581" t="s">
        <v>810</v>
      </c>
    </row>
    <row r="42" spans="1:13" s="90" customFormat="1" ht="12" customHeight="1" x14ac:dyDescent="0.2">
      <c r="A42" s="101" t="s">
        <v>58</v>
      </c>
      <c r="B42" s="578" t="s">
        <v>810</v>
      </c>
      <c r="C42" s="578" t="s">
        <v>810</v>
      </c>
      <c r="D42" s="578" t="s">
        <v>810</v>
      </c>
      <c r="E42" s="578" t="s">
        <v>810</v>
      </c>
      <c r="F42" s="578" t="s">
        <v>810</v>
      </c>
      <c r="G42" s="578" t="s">
        <v>810</v>
      </c>
      <c r="H42" s="578" t="s">
        <v>810</v>
      </c>
      <c r="I42" s="578" t="s">
        <v>810</v>
      </c>
      <c r="J42" s="578" t="s">
        <v>810</v>
      </c>
      <c r="K42" s="578" t="s">
        <v>810</v>
      </c>
      <c r="L42" s="578" t="s">
        <v>810</v>
      </c>
      <c r="M42" s="581" t="s">
        <v>810</v>
      </c>
    </row>
    <row r="43" spans="1:13" s="90" customFormat="1" ht="12" customHeight="1" x14ac:dyDescent="0.2">
      <c r="A43" s="101" t="s">
        <v>59</v>
      </c>
      <c r="B43" s="578" t="s">
        <v>810</v>
      </c>
      <c r="C43" s="578" t="s">
        <v>810</v>
      </c>
      <c r="D43" s="578" t="s">
        <v>810</v>
      </c>
      <c r="E43" s="578" t="s">
        <v>810</v>
      </c>
      <c r="F43" s="578" t="s">
        <v>810</v>
      </c>
      <c r="G43" s="578" t="s">
        <v>810</v>
      </c>
      <c r="H43" s="578" t="s">
        <v>810</v>
      </c>
      <c r="I43" s="578" t="s">
        <v>810</v>
      </c>
      <c r="J43" s="578" t="s">
        <v>810</v>
      </c>
      <c r="K43" s="578" t="s">
        <v>810</v>
      </c>
      <c r="L43" s="578" t="s">
        <v>810</v>
      </c>
      <c r="M43" s="581" t="s">
        <v>810</v>
      </c>
    </row>
    <row r="44" spans="1:13" s="90" customFormat="1" ht="12" customHeight="1" x14ac:dyDescent="0.2">
      <c r="A44" s="101" t="s">
        <v>60</v>
      </c>
      <c r="B44" s="578" t="s">
        <v>810</v>
      </c>
      <c r="C44" s="578" t="s">
        <v>810</v>
      </c>
      <c r="D44" s="578" t="s">
        <v>810</v>
      </c>
      <c r="E44" s="578" t="s">
        <v>810</v>
      </c>
      <c r="F44" s="578" t="s">
        <v>810</v>
      </c>
      <c r="G44" s="578" t="s">
        <v>810</v>
      </c>
      <c r="H44" s="578" t="s">
        <v>810</v>
      </c>
      <c r="I44" s="578" t="s">
        <v>810</v>
      </c>
      <c r="J44" s="578" t="s">
        <v>810</v>
      </c>
      <c r="K44" s="578" t="s">
        <v>810</v>
      </c>
      <c r="L44" s="578" t="s">
        <v>810</v>
      </c>
      <c r="M44" s="581" t="s">
        <v>810</v>
      </c>
    </row>
    <row r="45" spans="1:13" s="90" customFormat="1" ht="12" customHeight="1" x14ac:dyDescent="0.2">
      <c r="A45" s="98" t="s">
        <v>185</v>
      </c>
      <c r="B45" s="110"/>
      <c r="C45" s="110"/>
      <c r="D45" s="110"/>
      <c r="E45" s="123"/>
      <c r="F45" s="110"/>
      <c r="G45" s="110"/>
      <c r="H45" s="110"/>
      <c r="I45" s="123"/>
      <c r="J45" s="110"/>
      <c r="K45" s="110"/>
      <c r="L45" s="110"/>
      <c r="M45" s="124"/>
    </row>
    <row r="46" spans="1:13" s="90" customFormat="1" ht="12" customHeight="1" x14ac:dyDescent="0.2">
      <c r="A46" s="350" t="s">
        <v>13</v>
      </c>
      <c r="B46" s="525"/>
      <c r="C46" s="525"/>
      <c r="D46" s="525"/>
      <c r="E46" s="588"/>
      <c r="F46" s="525"/>
      <c r="G46" s="525"/>
      <c r="H46" s="525"/>
      <c r="I46" s="588"/>
      <c r="J46" s="525"/>
      <c r="K46" s="525"/>
      <c r="L46" s="525"/>
      <c r="M46" s="589"/>
    </row>
    <row r="47" spans="1:13" s="90" customFormat="1" ht="12" customHeight="1" x14ac:dyDescent="0.2">
      <c r="A47" s="101" t="s">
        <v>61</v>
      </c>
      <c r="B47" s="578" t="s">
        <v>810</v>
      </c>
      <c r="C47" s="578" t="s">
        <v>810</v>
      </c>
      <c r="D47" s="578" t="s">
        <v>810</v>
      </c>
      <c r="E47" s="578" t="s">
        <v>810</v>
      </c>
      <c r="F47" s="578" t="s">
        <v>810</v>
      </c>
      <c r="G47" s="578" t="s">
        <v>810</v>
      </c>
      <c r="H47" s="578" t="s">
        <v>810</v>
      </c>
      <c r="I47" s="578" t="s">
        <v>810</v>
      </c>
      <c r="J47" s="578" t="s">
        <v>810</v>
      </c>
      <c r="K47" s="578" t="s">
        <v>810</v>
      </c>
      <c r="L47" s="578" t="s">
        <v>810</v>
      </c>
      <c r="M47" s="581" t="s">
        <v>810</v>
      </c>
    </row>
  </sheetData>
  <mergeCells count="30">
    <mergeCell ref="H5:I5"/>
    <mergeCell ref="J5:J6"/>
    <mergeCell ref="K5:K6"/>
    <mergeCell ref="L5:M5"/>
    <mergeCell ref="A6:A8"/>
    <mergeCell ref="D6:E6"/>
    <mergeCell ref="H6:I6"/>
    <mergeCell ref="L6:M6"/>
    <mergeCell ref="B7:B8"/>
    <mergeCell ref="C7:C8"/>
    <mergeCell ref="F7:F8"/>
    <mergeCell ref="G7:G8"/>
    <mergeCell ref="J7:J8"/>
    <mergeCell ref="K7:K8"/>
    <mergeCell ref="A1:K1"/>
    <mergeCell ref="L1:M1"/>
    <mergeCell ref="A2:K2"/>
    <mergeCell ref="L2:M2"/>
    <mergeCell ref="A3:A5"/>
    <mergeCell ref="B3:E3"/>
    <mergeCell ref="F3:I3"/>
    <mergeCell ref="J3:M3"/>
    <mergeCell ref="B4:E4"/>
    <mergeCell ref="F4:I4"/>
    <mergeCell ref="J4:M4"/>
    <mergeCell ref="B5:B6"/>
    <mergeCell ref="C5:C6"/>
    <mergeCell ref="D5:E5"/>
    <mergeCell ref="F5:F6"/>
    <mergeCell ref="G5:G6"/>
  </mergeCells>
  <hyperlinks>
    <hyperlink ref="L1:L2" location="'Spis tablic'!A267" display="Powrót do spisu tablic" xr:uid="{00000000-0004-0000-4200-000000000000}"/>
    <hyperlink ref="L1:M2" location="'Spis tablic   List of tables'!A148" display="Powrót do spisu tablic" xr:uid="{00000000-0004-0000-4200-000001000000}"/>
  </hyperlinks>
  <pageMargins left="0" right="0" top="0.74803149606299213" bottom="0.74803149606299213"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M47"/>
  <sheetViews>
    <sheetView workbookViewId="0">
      <pane ySplit="8" topLeftCell="A9" activePane="bottomLeft" state="frozen"/>
      <selection pane="bottomLeft" activeCell="L1" sqref="L1:M1"/>
    </sheetView>
  </sheetViews>
  <sheetFormatPr defaultColWidth="9.109375" defaultRowHeight="11.4" x14ac:dyDescent="0.2"/>
  <cols>
    <col min="1" max="1" width="25.109375" style="21" customWidth="1"/>
    <col min="2" max="13" width="10.44140625" style="21" customWidth="1"/>
    <col min="14" max="16384" width="9.109375" style="21"/>
  </cols>
  <sheetData>
    <row r="1" spans="1:13" s="32" customFormat="1" ht="15" customHeight="1" x14ac:dyDescent="0.3">
      <c r="A1" s="1277" t="s">
        <v>1018</v>
      </c>
      <c r="B1" s="1592"/>
      <c r="C1" s="1592"/>
      <c r="D1" s="1592"/>
      <c r="E1" s="1592"/>
      <c r="F1" s="1592"/>
      <c r="G1" s="1592"/>
      <c r="H1" s="1592"/>
      <c r="I1" s="1592"/>
      <c r="J1" s="1592"/>
      <c r="K1" s="1592"/>
      <c r="L1" s="1437" t="s">
        <v>369</v>
      </c>
      <c r="M1" s="1437"/>
    </row>
    <row r="2" spans="1:13" s="42" customFormat="1" ht="15" customHeight="1" x14ac:dyDescent="0.3">
      <c r="A2" s="1720" t="s">
        <v>799</v>
      </c>
      <c r="B2" s="1776"/>
      <c r="C2" s="1776"/>
      <c r="D2" s="1776"/>
      <c r="E2" s="1776"/>
      <c r="F2" s="1776"/>
      <c r="G2" s="1776"/>
      <c r="H2" s="1776"/>
      <c r="I2" s="1776"/>
      <c r="J2" s="1776"/>
      <c r="K2" s="1776"/>
      <c r="L2" s="1438" t="s">
        <v>370</v>
      </c>
      <c r="M2" s="1438"/>
    </row>
    <row r="3" spans="1:13" s="92" customFormat="1" ht="15.75" customHeight="1" x14ac:dyDescent="0.2">
      <c r="A3" s="1761" t="s">
        <v>15</v>
      </c>
      <c r="B3" s="1595" t="s">
        <v>548</v>
      </c>
      <c r="C3" s="1289"/>
      <c r="D3" s="1289"/>
      <c r="E3" s="1774"/>
      <c r="F3" s="1703" t="s">
        <v>606</v>
      </c>
      <c r="G3" s="1290"/>
      <c r="H3" s="1290"/>
      <c r="I3" s="1686"/>
      <c r="J3" s="1595" t="s">
        <v>607</v>
      </c>
      <c r="K3" s="1289"/>
      <c r="L3" s="1289"/>
      <c r="M3" s="1289"/>
    </row>
    <row r="4" spans="1:13" s="92" customFormat="1" ht="15.75" customHeight="1" x14ac:dyDescent="0.2">
      <c r="A4" s="1322"/>
      <c r="B4" s="1387" t="s">
        <v>549</v>
      </c>
      <c r="C4" s="1388"/>
      <c r="D4" s="1388"/>
      <c r="E4" s="1389"/>
      <c r="F4" s="1387" t="s">
        <v>550</v>
      </c>
      <c r="G4" s="1388"/>
      <c r="H4" s="1388"/>
      <c r="I4" s="1389"/>
      <c r="J4" s="1387" t="s">
        <v>551</v>
      </c>
      <c r="K4" s="1388"/>
      <c r="L4" s="1388"/>
      <c r="M4" s="1388"/>
    </row>
    <row r="5" spans="1:13" s="92" customFormat="1" ht="23.25" customHeight="1" x14ac:dyDescent="0.2">
      <c r="A5" s="1322"/>
      <c r="B5" s="1756" t="s">
        <v>31</v>
      </c>
      <c r="C5" s="1756" t="s">
        <v>292</v>
      </c>
      <c r="D5" s="1769" t="s">
        <v>552</v>
      </c>
      <c r="E5" s="1770"/>
      <c r="F5" s="1756" t="s">
        <v>31</v>
      </c>
      <c r="G5" s="1756" t="s">
        <v>292</v>
      </c>
      <c r="H5" s="1769" t="s">
        <v>552</v>
      </c>
      <c r="I5" s="1770"/>
      <c r="J5" s="1756" t="s">
        <v>31</v>
      </c>
      <c r="K5" s="1756" t="s">
        <v>292</v>
      </c>
      <c r="L5" s="1769" t="s">
        <v>552</v>
      </c>
      <c r="M5" s="1771"/>
    </row>
    <row r="6" spans="1:13" s="79" customFormat="1" ht="15.75" customHeight="1" x14ac:dyDescent="0.2">
      <c r="A6" s="1343" t="s">
        <v>16</v>
      </c>
      <c r="B6" s="1337"/>
      <c r="C6" s="1337"/>
      <c r="D6" s="1758" t="s">
        <v>589</v>
      </c>
      <c r="E6" s="1779"/>
      <c r="F6" s="1337"/>
      <c r="G6" s="1337"/>
      <c r="H6" s="1758" t="s">
        <v>589</v>
      </c>
      <c r="I6" s="1779"/>
      <c r="J6" s="1337"/>
      <c r="K6" s="1337"/>
      <c r="L6" s="1758" t="s">
        <v>589</v>
      </c>
      <c r="M6" s="1781"/>
    </row>
    <row r="7" spans="1:13" s="79" customFormat="1" ht="27.75" customHeight="1" x14ac:dyDescent="0.2">
      <c r="A7" s="1777"/>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3" s="79" customFormat="1" ht="27.75" customHeight="1" x14ac:dyDescent="0.2">
      <c r="A8" s="1778"/>
      <c r="B8" s="1780"/>
      <c r="C8" s="1775"/>
      <c r="D8" s="928" t="s">
        <v>546</v>
      </c>
      <c r="E8" s="928" t="s">
        <v>547</v>
      </c>
      <c r="F8" s="1780"/>
      <c r="G8" s="1775"/>
      <c r="H8" s="928" t="s">
        <v>546</v>
      </c>
      <c r="I8" s="928" t="s">
        <v>547</v>
      </c>
      <c r="J8" s="1780"/>
      <c r="K8" s="1775"/>
      <c r="L8" s="928" t="s">
        <v>546</v>
      </c>
      <c r="M8" s="970" t="s">
        <v>547</v>
      </c>
    </row>
    <row r="9" spans="1:13" s="90" customFormat="1" ht="19.95" customHeight="1" x14ac:dyDescent="0.2">
      <c r="A9" s="946" t="s">
        <v>275</v>
      </c>
      <c r="B9" s="977">
        <v>4</v>
      </c>
      <c r="C9" s="977">
        <v>9</v>
      </c>
      <c r="D9" s="977">
        <v>127</v>
      </c>
      <c r="E9" s="973">
        <v>31.8</v>
      </c>
      <c r="F9" s="977">
        <v>2</v>
      </c>
      <c r="G9" s="977">
        <v>2</v>
      </c>
      <c r="H9" s="977">
        <v>40</v>
      </c>
      <c r="I9" s="981">
        <v>20</v>
      </c>
      <c r="J9" s="977">
        <v>2</v>
      </c>
      <c r="K9" s="977">
        <v>7</v>
      </c>
      <c r="L9" s="977">
        <v>87</v>
      </c>
      <c r="M9" s="998">
        <v>43.5</v>
      </c>
    </row>
    <row r="10" spans="1:13" s="90" customFormat="1" ht="10.199999999999999" x14ac:dyDescent="0.2">
      <c r="A10" s="360" t="s">
        <v>276</v>
      </c>
      <c r="B10" s="541"/>
      <c r="C10" s="541"/>
      <c r="D10" s="541"/>
      <c r="E10" s="541"/>
      <c r="F10" s="541"/>
      <c r="G10" s="541"/>
      <c r="H10" s="541"/>
      <c r="I10" s="541"/>
      <c r="J10" s="541"/>
      <c r="K10" s="541"/>
      <c r="L10" s="541"/>
      <c r="M10" s="542"/>
    </row>
    <row r="11" spans="1:13" s="90" customFormat="1" ht="18" customHeight="1" x14ac:dyDescent="0.2">
      <c r="A11" s="114" t="s">
        <v>37</v>
      </c>
      <c r="B11" s="529">
        <v>2</v>
      </c>
      <c r="C11" s="529">
        <v>2</v>
      </c>
      <c r="D11" s="529">
        <v>40</v>
      </c>
      <c r="E11" s="169">
        <v>20</v>
      </c>
      <c r="F11" s="529">
        <v>2</v>
      </c>
      <c r="G11" s="529">
        <v>2</v>
      </c>
      <c r="H11" s="529">
        <v>40</v>
      </c>
      <c r="I11" s="603">
        <v>20</v>
      </c>
      <c r="J11" s="608" t="s">
        <v>810</v>
      </c>
      <c r="K11" s="608" t="s">
        <v>810</v>
      </c>
      <c r="L11" s="608" t="s">
        <v>810</v>
      </c>
      <c r="M11" s="610" t="s">
        <v>810</v>
      </c>
    </row>
    <row r="12" spans="1:13" s="90" customFormat="1" ht="12" customHeight="1" x14ac:dyDescent="0.2">
      <c r="A12" s="352" t="s">
        <v>38</v>
      </c>
      <c r="B12" s="525"/>
      <c r="C12" s="525"/>
      <c r="D12" s="525"/>
      <c r="E12" s="588"/>
      <c r="F12" s="525"/>
      <c r="G12" s="525"/>
      <c r="H12" s="525"/>
      <c r="I12" s="588"/>
      <c r="J12" s="525"/>
      <c r="K12" s="525"/>
      <c r="L12" s="525"/>
      <c r="M12" s="589"/>
    </row>
    <row r="13" spans="1:13" s="90" customFormat="1" ht="12" customHeight="1" x14ac:dyDescent="0.2">
      <c r="A13" s="115" t="s">
        <v>35</v>
      </c>
      <c r="B13" s="565"/>
      <c r="C13" s="565"/>
      <c r="D13" s="565"/>
      <c r="E13" s="541"/>
      <c r="F13" s="565"/>
      <c r="G13" s="565"/>
      <c r="H13" s="565"/>
      <c r="I13" s="541"/>
      <c r="J13" s="565"/>
      <c r="K13" s="565"/>
      <c r="L13" s="565"/>
      <c r="M13" s="542"/>
    </row>
    <row r="14" spans="1:13" s="90" customFormat="1" ht="12" customHeight="1" x14ac:dyDescent="0.2">
      <c r="A14" s="350" t="s">
        <v>36</v>
      </c>
      <c r="B14" s="565"/>
      <c r="C14" s="565"/>
      <c r="D14" s="565"/>
      <c r="E14" s="541"/>
      <c r="F14" s="565"/>
      <c r="G14" s="565"/>
      <c r="H14" s="565"/>
      <c r="I14" s="541"/>
      <c r="J14" s="565"/>
      <c r="K14" s="565"/>
      <c r="L14" s="565"/>
      <c r="M14" s="542"/>
    </row>
    <row r="15" spans="1:13" s="90" customFormat="1" ht="12" customHeight="1" x14ac:dyDescent="0.2">
      <c r="A15" s="101" t="s">
        <v>39</v>
      </c>
      <c r="B15" s="608" t="s">
        <v>810</v>
      </c>
      <c r="C15" s="608" t="s">
        <v>810</v>
      </c>
      <c r="D15" s="608" t="s">
        <v>810</v>
      </c>
      <c r="E15" s="608" t="s">
        <v>810</v>
      </c>
      <c r="F15" s="608" t="s">
        <v>810</v>
      </c>
      <c r="G15" s="608" t="s">
        <v>810</v>
      </c>
      <c r="H15" s="608" t="s">
        <v>810</v>
      </c>
      <c r="I15" s="608" t="s">
        <v>810</v>
      </c>
      <c r="J15" s="608" t="s">
        <v>810</v>
      </c>
      <c r="K15" s="608" t="s">
        <v>810</v>
      </c>
      <c r="L15" s="608" t="s">
        <v>810</v>
      </c>
      <c r="M15" s="610" t="s">
        <v>810</v>
      </c>
    </row>
    <row r="16" spans="1:13" s="90" customFormat="1" ht="12" customHeight="1" x14ac:dyDescent="0.2">
      <c r="A16" s="101" t="s">
        <v>40</v>
      </c>
      <c r="B16" s="527">
        <v>2</v>
      </c>
      <c r="C16" s="527">
        <v>2</v>
      </c>
      <c r="D16" s="527">
        <v>40</v>
      </c>
      <c r="E16" s="123">
        <v>20</v>
      </c>
      <c r="F16" s="527">
        <v>2</v>
      </c>
      <c r="G16" s="527">
        <v>2</v>
      </c>
      <c r="H16" s="527">
        <v>40</v>
      </c>
      <c r="I16" s="604">
        <v>20</v>
      </c>
      <c r="J16" s="578" t="s">
        <v>810</v>
      </c>
      <c r="K16" s="578" t="s">
        <v>810</v>
      </c>
      <c r="L16" s="578" t="s">
        <v>810</v>
      </c>
      <c r="M16" s="581" t="s">
        <v>810</v>
      </c>
    </row>
    <row r="17" spans="1:13" s="90" customFormat="1" ht="12" customHeight="1" x14ac:dyDescent="0.2">
      <c r="A17" s="101" t="s">
        <v>41</v>
      </c>
      <c r="B17" s="608" t="s">
        <v>810</v>
      </c>
      <c r="C17" s="608" t="s">
        <v>810</v>
      </c>
      <c r="D17" s="608" t="s">
        <v>810</v>
      </c>
      <c r="E17" s="608" t="s">
        <v>810</v>
      </c>
      <c r="F17" s="608" t="s">
        <v>810</v>
      </c>
      <c r="G17" s="608" t="s">
        <v>810</v>
      </c>
      <c r="H17" s="608" t="s">
        <v>810</v>
      </c>
      <c r="I17" s="608" t="s">
        <v>810</v>
      </c>
      <c r="J17" s="608" t="s">
        <v>810</v>
      </c>
      <c r="K17" s="608" t="s">
        <v>810</v>
      </c>
      <c r="L17" s="608" t="s">
        <v>810</v>
      </c>
      <c r="M17" s="610" t="s">
        <v>810</v>
      </c>
    </row>
    <row r="18" spans="1:13" s="90" customFormat="1" ht="12" customHeight="1" x14ac:dyDescent="0.2">
      <c r="A18" s="101" t="s">
        <v>42</v>
      </c>
      <c r="B18" s="608" t="s">
        <v>810</v>
      </c>
      <c r="C18" s="608" t="s">
        <v>810</v>
      </c>
      <c r="D18" s="608" t="s">
        <v>810</v>
      </c>
      <c r="E18" s="608" t="s">
        <v>810</v>
      </c>
      <c r="F18" s="608" t="s">
        <v>810</v>
      </c>
      <c r="G18" s="608" t="s">
        <v>810</v>
      </c>
      <c r="H18" s="608" t="s">
        <v>810</v>
      </c>
      <c r="I18" s="608" t="s">
        <v>810</v>
      </c>
      <c r="J18" s="608" t="s">
        <v>810</v>
      </c>
      <c r="K18" s="608" t="s">
        <v>810</v>
      </c>
      <c r="L18" s="608" t="s">
        <v>810</v>
      </c>
      <c r="M18" s="610" t="s">
        <v>810</v>
      </c>
    </row>
    <row r="19" spans="1:13" s="90" customFormat="1" ht="12" customHeight="1" x14ac:dyDescent="0.2">
      <c r="A19" s="101" t="s">
        <v>43</v>
      </c>
      <c r="B19" s="608" t="s">
        <v>810</v>
      </c>
      <c r="C19" s="608" t="s">
        <v>810</v>
      </c>
      <c r="D19" s="608" t="s">
        <v>810</v>
      </c>
      <c r="E19" s="608" t="s">
        <v>810</v>
      </c>
      <c r="F19" s="608" t="s">
        <v>810</v>
      </c>
      <c r="G19" s="608" t="s">
        <v>810</v>
      </c>
      <c r="H19" s="608" t="s">
        <v>810</v>
      </c>
      <c r="I19" s="608" t="s">
        <v>810</v>
      </c>
      <c r="J19" s="608" t="s">
        <v>810</v>
      </c>
      <c r="K19" s="608" t="s">
        <v>810</v>
      </c>
      <c r="L19" s="608" t="s">
        <v>810</v>
      </c>
      <c r="M19" s="610" t="s">
        <v>810</v>
      </c>
    </row>
    <row r="20" spans="1:13" s="90" customFormat="1" ht="12" customHeight="1" x14ac:dyDescent="0.2">
      <c r="A20" s="101" t="s">
        <v>44</v>
      </c>
      <c r="B20" s="608" t="s">
        <v>810</v>
      </c>
      <c r="C20" s="608" t="s">
        <v>810</v>
      </c>
      <c r="D20" s="608" t="s">
        <v>810</v>
      </c>
      <c r="E20" s="608" t="s">
        <v>810</v>
      </c>
      <c r="F20" s="608" t="s">
        <v>810</v>
      </c>
      <c r="G20" s="608" t="s">
        <v>810</v>
      </c>
      <c r="H20" s="608" t="s">
        <v>810</v>
      </c>
      <c r="I20" s="608" t="s">
        <v>810</v>
      </c>
      <c r="J20" s="608" t="s">
        <v>810</v>
      </c>
      <c r="K20" s="608" t="s">
        <v>810</v>
      </c>
      <c r="L20" s="608" t="s">
        <v>810</v>
      </c>
      <c r="M20" s="610" t="s">
        <v>810</v>
      </c>
    </row>
    <row r="21" spans="1:13" s="90" customFormat="1" ht="12" customHeight="1" x14ac:dyDescent="0.2">
      <c r="A21" s="115" t="s">
        <v>185</v>
      </c>
      <c r="B21" s="525"/>
      <c r="C21" s="525"/>
      <c r="D21" s="525"/>
      <c r="E21" s="588"/>
      <c r="F21" s="525"/>
      <c r="G21" s="525"/>
      <c r="H21" s="525"/>
      <c r="I21" s="588"/>
      <c r="J21" s="525"/>
      <c r="K21" s="525"/>
      <c r="L21" s="525"/>
      <c r="M21" s="589"/>
    </row>
    <row r="22" spans="1:13" s="90" customFormat="1" ht="12" customHeight="1" x14ac:dyDescent="0.2">
      <c r="A22" s="350" t="s">
        <v>13</v>
      </c>
      <c r="B22" s="525"/>
      <c r="C22" s="525"/>
      <c r="D22" s="525"/>
      <c r="E22" s="588"/>
      <c r="F22" s="525"/>
      <c r="G22" s="525"/>
      <c r="H22" s="525"/>
      <c r="I22" s="588"/>
      <c r="J22" s="525"/>
      <c r="K22" s="525"/>
      <c r="L22" s="525"/>
      <c r="M22" s="589"/>
    </row>
    <row r="23" spans="1:13" s="90" customFormat="1" ht="12" customHeight="1" x14ac:dyDescent="0.2">
      <c r="A23" s="101" t="s">
        <v>45</v>
      </c>
      <c r="B23" s="608" t="s">
        <v>810</v>
      </c>
      <c r="C23" s="608" t="s">
        <v>810</v>
      </c>
      <c r="D23" s="608" t="s">
        <v>810</v>
      </c>
      <c r="E23" s="608" t="s">
        <v>810</v>
      </c>
      <c r="F23" s="608" t="s">
        <v>810</v>
      </c>
      <c r="G23" s="608" t="s">
        <v>810</v>
      </c>
      <c r="H23" s="608" t="s">
        <v>810</v>
      </c>
      <c r="I23" s="608" t="s">
        <v>810</v>
      </c>
      <c r="J23" s="608" t="s">
        <v>810</v>
      </c>
      <c r="K23" s="608" t="s">
        <v>810</v>
      </c>
      <c r="L23" s="608" t="s">
        <v>810</v>
      </c>
      <c r="M23" s="610" t="s">
        <v>810</v>
      </c>
    </row>
    <row r="24" spans="1:13" s="90" customFormat="1" ht="18.75" customHeight="1" x14ac:dyDescent="0.2">
      <c r="A24" s="114" t="s">
        <v>46</v>
      </c>
      <c r="B24" s="529">
        <v>2</v>
      </c>
      <c r="C24" s="529">
        <v>7</v>
      </c>
      <c r="D24" s="529">
        <v>87</v>
      </c>
      <c r="E24" s="169">
        <v>43.5</v>
      </c>
      <c r="F24" s="608" t="s">
        <v>810</v>
      </c>
      <c r="G24" s="608" t="s">
        <v>810</v>
      </c>
      <c r="H24" s="608" t="s">
        <v>810</v>
      </c>
      <c r="I24" s="608" t="s">
        <v>810</v>
      </c>
      <c r="J24" s="529">
        <v>2</v>
      </c>
      <c r="K24" s="529">
        <v>7</v>
      </c>
      <c r="L24" s="529">
        <v>87</v>
      </c>
      <c r="M24" s="530">
        <v>43.5</v>
      </c>
    </row>
    <row r="25" spans="1:13" s="90" customFormat="1" ht="12" customHeight="1" x14ac:dyDescent="0.2">
      <c r="A25" s="348" t="s">
        <v>38</v>
      </c>
      <c r="B25" s="525"/>
      <c r="C25" s="525"/>
      <c r="D25" s="525"/>
      <c r="E25" s="588"/>
      <c r="F25" s="525"/>
      <c r="G25" s="525"/>
      <c r="H25" s="525"/>
      <c r="I25" s="588"/>
      <c r="J25" s="525"/>
      <c r="K25" s="525"/>
      <c r="L25" s="525"/>
      <c r="M25" s="589"/>
    </row>
    <row r="26" spans="1:13" s="90" customFormat="1" ht="12" customHeight="1" x14ac:dyDescent="0.2">
      <c r="A26" s="115" t="s">
        <v>35</v>
      </c>
      <c r="B26" s="110"/>
      <c r="C26" s="110"/>
      <c r="D26" s="110"/>
      <c r="E26" s="123"/>
      <c r="F26" s="110"/>
      <c r="G26" s="110"/>
      <c r="H26" s="110"/>
      <c r="I26" s="123"/>
      <c r="J26" s="110"/>
      <c r="K26" s="110"/>
      <c r="L26" s="110"/>
      <c r="M26" s="124"/>
    </row>
    <row r="27" spans="1:13" s="90" customFormat="1" ht="12" customHeight="1" x14ac:dyDescent="0.2">
      <c r="A27" s="350" t="s">
        <v>36</v>
      </c>
      <c r="B27" s="525"/>
      <c r="C27" s="525"/>
      <c r="D27" s="525"/>
      <c r="E27" s="588"/>
      <c r="F27" s="525"/>
      <c r="G27" s="525"/>
      <c r="H27" s="525"/>
      <c r="I27" s="588"/>
      <c r="J27" s="525"/>
      <c r="K27" s="525"/>
      <c r="L27" s="525"/>
      <c r="M27" s="589"/>
    </row>
    <row r="28" spans="1:13" s="90" customFormat="1" ht="12" customHeight="1" x14ac:dyDescent="0.2">
      <c r="A28" s="101" t="s">
        <v>47</v>
      </c>
      <c r="B28" s="608" t="s">
        <v>810</v>
      </c>
      <c r="C28" s="608" t="s">
        <v>810</v>
      </c>
      <c r="D28" s="608" t="s">
        <v>810</v>
      </c>
      <c r="E28" s="608" t="s">
        <v>810</v>
      </c>
      <c r="F28" s="608" t="s">
        <v>810</v>
      </c>
      <c r="G28" s="608" t="s">
        <v>810</v>
      </c>
      <c r="H28" s="608" t="s">
        <v>810</v>
      </c>
      <c r="I28" s="608" t="s">
        <v>810</v>
      </c>
      <c r="J28" s="608" t="s">
        <v>810</v>
      </c>
      <c r="K28" s="608" t="s">
        <v>810</v>
      </c>
      <c r="L28" s="608" t="s">
        <v>810</v>
      </c>
      <c r="M28" s="610" t="s">
        <v>810</v>
      </c>
    </row>
    <row r="29" spans="1:13" s="90" customFormat="1" ht="12" customHeight="1" x14ac:dyDescent="0.2">
      <c r="A29" s="101" t="s">
        <v>48</v>
      </c>
      <c r="B29" s="608" t="s">
        <v>810</v>
      </c>
      <c r="C29" s="608" t="s">
        <v>810</v>
      </c>
      <c r="D29" s="608" t="s">
        <v>810</v>
      </c>
      <c r="E29" s="608" t="s">
        <v>810</v>
      </c>
      <c r="F29" s="608" t="s">
        <v>810</v>
      </c>
      <c r="G29" s="608" t="s">
        <v>810</v>
      </c>
      <c r="H29" s="608" t="s">
        <v>810</v>
      </c>
      <c r="I29" s="608" t="s">
        <v>810</v>
      </c>
      <c r="J29" s="608" t="s">
        <v>810</v>
      </c>
      <c r="K29" s="608" t="s">
        <v>810</v>
      </c>
      <c r="L29" s="608" t="s">
        <v>810</v>
      </c>
      <c r="M29" s="610" t="s">
        <v>810</v>
      </c>
    </row>
    <row r="30" spans="1:13" s="90" customFormat="1" ht="12" customHeight="1" x14ac:dyDescent="0.2">
      <c r="A30" s="101" t="s">
        <v>49</v>
      </c>
      <c r="B30" s="608" t="s">
        <v>810</v>
      </c>
      <c r="C30" s="608" t="s">
        <v>810</v>
      </c>
      <c r="D30" s="608" t="s">
        <v>810</v>
      </c>
      <c r="E30" s="608" t="s">
        <v>810</v>
      </c>
      <c r="F30" s="608" t="s">
        <v>810</v>
      </c>
      <c r="G30" s="608" t="s">
        <v>810</v>
      </c>
      <c r="H30" s="608" t="s">
        <v>810</v>
      </c>
      <c r="I30" s="608" t="s">
        <v>810</v>
      </c>
      <c r="J30" s="608" t="s">
        <v>810</v>
      </c>
      <c r="K30" s="608" t="s">
        <v>810</v>
      </c>
      <c r="L30" s="608" t="s">
        <v>810</v>
      </c>
      <c r="M30" s="610" t="s">
        <v>810</v>
      </c>
    </row>
    <row r="31" spans="1:13" s="90" customFormat="1" ht="12" customHeight="1" x14ac:dyDescent="0.2">
      <c r="A31" s="101" t="s">
        <v>50</v>
      </c>
      <c r="B31" s="527">
        <v>2</v>
      </c>
      <c r="C31" s="527">
        <v>7</v>
      </c>
      <c r="D31" s="527">
        <v>87</v>
      </c>
      <c r="E31" s="123">
        <v>43.5</v>
      </c>
      <c r="F31" s="578" t="s">
        <v>810</v>
      </c>
      <c r="G31" s="578" t="s">
        <v>810</v>
      </c>
      <c r="H31" s="578" t="s">
        <v>810</v>
      </c>
      <c r="I31" s="578" t="s">
        <v>810</v>
      </c>
      <c r="J31" s="527">
        <v>2</v>
      </c>
      <c r="K31" s="527">
        <v>7</v>
      </c>
      <c r="L31" s="527">
        <v>87</v>
      </c>
      <c r="M31" s="124">
        <v>43.5</v>
      </c>
    </row>
    <row r="32" spans="1:13" s="90" customFormat="1" ht="12" customHeight="1" x14ac:dyDescent="0.2">
      <c r="A32" s="101" t="s">
        <v>51</v>
      </c>
      <c r="B32" s="608" t="s">
        <v>810</v>
      </c>
      <c r="C32" s="608" t="s">
        <v>810</v>
      </c>
      <c r="D32" s="608" t="s">
        <v>810</v>
      </c>
      <c r="E32" s="608" t="s">
        <v>810</v>
      </c>
      <c r="F32" s="608" t="s">
        <v>810</v>
      </c>
      <c r="G32" s="608" t="s">
        <v>810</v>
      </c>
      <c r="H32" s="608" t="s">
        <v>810</v>
      </c>
      <c r="I32" s="608" t="s">
        <v>810</v>
      </c>
      <c r="J32" s="608" t="s">
        <v>810</v>
      </c>
      <c r="K32" s="608" t="s">
        <v>810</v>
      </c>
      <c r="L32" s="608" t="s">
        <v>810</v>
      </c>
      <c r="M32" s="610" t="s">
        <v>810</v>
      </c>
    </row>
    <row r="33" spans="1:13" s="90" customFormat="1" ht="12" customHeight="1" x14ac:dyDescent="0.2">
      <c r="A33" s="101" t="s">
        <v>52</v>
      </c>
      <c r="B33" s="608" t="s">
        <v>810</v>
      </c>
      <c r="C33" s="608" t="s">
        <v>810</v>
      </c>
      <c r="D33" s="608" t="s">
        <v>810</v>
      </c>
      <c r="E33" s="608" t="s">
        <v>810</v>
      </c>
      <c r="F33" s="608" t="s">
        <v>810</v>
      </c>
      <c r="G33" s="608" t="s">
        <v>810</v>
      </c>
      <c r="H33" s="608" t="s">
        <v>810</v>
      </c>
      <c r="I33" s="608" t="s">
        <v>810</v>
      </c>
      <c r="J33" s="608" t="s">
        <v>810</v>
      </c>
      <c r="K33" s="608" t="s">
        <v>810</v>
      </c>
      <c r="L33" s="608" t="s">
        <v>810</v>
      </c>
      <c r="M33" s="610" t="s">
        <v>810</v>
      </c>
    </row>
    <row r="34" spans="1:13" s="90" customFormat="1" ht="16.5" customHeight="1" x14ac:dyDescent="0.2">
      <c r="A34" s="114" t="s">
        <v>53</v>
      </c>
      <c r="B34" s="608" t="s">
        <v>810</v>
      </c>
      <c r="C34" s="608" t="s">
        <v>810</v>
      </c>
      <c r="D34" s="608" t="s">
        <v>810</v>
      </c>
      <c r="E34" s="608" t="s">
        <v>810</v>
      </c>
      <c r="F34" s="608" t="s">
        <v>810</v>
      </c>
      <c r="G34" s="608" t="s">
        <v>810</v>
      </c>
      <c r="H34" s="608" t="s">
        <v>810</v>
      </c>
      <c r="I34" s="608" t="s">
        <v>810</v>
      </c>
      <c r="J34" s="608" t="s">
        <v>810</v>
      </c>
      <c r="K34" s="608" t="s">
        <v>810</v>
      </c>
      <c r="L34" s="608" t="s">
        <v>810</v>
      </c>
      <c r="M34" s="610" t="s">
        <v>810</v>
      </c>
    </row>
    <row r="35" spans="1:13" s="90" customFormat="1" ht="12" customHeight="1" x14ac:dyDescent="0.2">
      <c r="A35" s="348" t="s">
        <v>38</v>
      </c>
      <c r="B35" s="525"/>
      <c r="C35" s="525"/>
      <c r="D35" s="525"/>
      <c r="E35" s="588"/>
      <c r="F35" s="525"/>
      <c r="G35" s="525"/>
      <c r="H35" s="525"/>
      <c r="I35" s="588"/>
      <c r="J35" s="219"/>
      <c r="K35" s="219"/>
      <c r="L35" s="219"/>
      <c r="M35" s="225"/>
    </row>
    <row r="36" spans="1:13" s="90" customFormat="1" ht="12" customHeight="1" x14ac:dyDescent="0.2">
      <c r="A36" s="115" t="s">
        <v>35</v>
      </c>
      <c r="B36" s="525"/>
      <c r="C36" s="525"/>
      <c r="D36" s="525"/>
      <c r="E36" s="588"/>
      <c r="F36" s="525"/>
      <c r="G36" s="525"/>
      <c r="H36" s="525"/>
      <c r="I36" s="588"/>
      <c r="J36" s="219"/>
      <c r="K36" s="219"/>
      <c r="L36" s="219"/>
      <c r="M36" s="225"/>
    </row>
    <row r="37" spans="1:13" s="90" customFormat="1" ht="12" customHeight="1" x14ac:dyDescent="0.2">
      <c r="A37" s="350" t="s">
        <v>36</v>
      </c>
      <c r="B37" s="110"/>
      <c r="C37" s="110"/>
      <c r="D37" s="110"/>
      <c r="E37" s="123"/>
      <c r="F37" s="110"/>
      <c r="G37" s="110"/>
      <c r="H37" s="110"/>
      <c r="I37" s="123"/>
      <c r="J37" s="219"/>
      <c r="K37" s="219"/>
      <c r="L37" s="219"/>
      <c r="M37" s="225"/>
    </row>
    <row r="38" spans="1:13" s="90" customFormat="1" ht="12" customHeight="1" x14ac:dyDescent="0.2">
      <c r="A38" s="101" t="s">
        <v>54</v>
      </c>
      <c r="B38" s="608" t="s">
        <v>810</v>
      </c>
      <c r="C38" s="608" t="s">
        <v>810</v>
      </c>
      <c r="D38" s="608" t="s">
        <v>810</v>
      </c>
      <c r="E38" s="608" t="s">
        <v>810</v>
      </c>
      <c r="F38" s="608" t="s">
        <v>810</v>
      </c>
      <c r="G38" s="608" t="s">
        <v>810</v>
      </c>
      <c r="H38" s="608" t="s">
        <v>810</v>
      </c>
      <c r="I38" s="608" t="s">
        <v>810</v>
      </c>
      <c r="J38" s="608" t="s">
        <v>810</v>
      </c>
      <c r="K38" s="608" t="s">
        <v>810</v>
      </c>
      <c r="L38" s="608" t="s">
        <v>810</v>
      </c>
      <c r="M38" s="610" t="s">
        <v>810</v>
      </c>
    </row>
    <row r="39" spans="1:13" s="90" customFormat="1" ht="12" customHeight="1" x14ac:dyDescent="0.2">
      <c r="A39" s="101" t="s">
        <v>55</v>
      </c>
      <c r="B39" s="608" t="s">
        <v>810</v>
      </c>
      <c r="C39" s="608" t="s">
        <v>810</v>
      </c>
      <c r="D39" s="608" t="s">
        <v>810</v>
      </c>
      <c r="E39" s="608" t="s">
        <v>810</v>
      </c>
      <c r="F39" s="608" t="s">
        <v>810</v>
      </c>
      <c r="G39" s="608" t="s">
        <v>810</v>
      </c>
      <c r="H39" s="608" t="s">
        <v>810</v>
      </c>
      <c r="I39" s="608" t="s">
        <v>810</v>
      </c>
      <c r="J39" s="608" t="s">
        <v>810</v>
      </c>
      <c r="K39" s="608" t="s">
        <v>810</v>
      </c>
      <c r="L39" s="608" t="s">
        <v>810</v>
      </c>
      <c r="M39" s="610" t="s">
        <v>810</v>
      </c>
    </row>
    <row r="40" spans="1:13" s="90" customFormat="1" ht="12" customHeight="1" x14ac:dyDescent="0.2">
      <c r="A40" s="101" t="s">
        <v>56</v>
      </c>
      <c r="B40" s="608" t="s">
        <v>810</v>
      </c>
      <c r="C40" s="608" t="s">
        <v>810</v>
      </c>
      <c r="D40" s="608" t="s">
        <v>810</v>
      </c>
      <c r="E40" s="608" t="s">
        <v>810</v>
      </c>
      <c r="F40" s="608" t="s">
        <v>810</v>
      </c>
      <c r="G40" s="608" t="s">
        <v>810</v>
      </c>
      <c r="H40" s="608" t="s">
        <v>810</v>
      </c>
      <c r="I40" s="608" t="s">
        <v>810</v>
      </c>
      <c r="J40" s="608" t="s">
        <v>810</v>
      </c>
      <c r="K40" s="608" t="s">
        <v>810</v>
      </c>
      <c r="L40" s="608" t="s">
        <v>810</v>
      </c>
      <c r="M40" s="610" t="s">
        <v>810</v>
      </c>
    </row>
    <row r="41" spans="1:13" s="90" customFormat="1" ht="12" customHeight="1" x14ac:dyDescent="0.2">
      <c r="A41" s="101" t="s">
        <v>57</v>
      </c>
      <c r="B41" s="608" t="s">
        <v>810</v>
      </c>
      <c r="C41" s="608" t="s">
        <v>810</v>
      </c>
      <c r="D41" s="608" t="s">
        <v>810</v>
      </c>
      <c r="E41" s="608" t="s">
        <v>810</v>
      </c>
      <c r="F41" s="608" t="s">
        <v>810</v>
      </c>
      <c r="G41" s="608" t="s">
        <v>810</v>
      </c>
      <c r="H41" s="608" t="s">
        <v>810</v>
      </c>
      <c r="I41" s="608" t="s">
        <v>810</v>
      </c>
      <c r="J41" s="608" t="s">
        <v>810</v>
      </c>
      <c r="K41" s="608" t="s">
        <v>810</v>
      </c>
      <c r="L41" s="608" t="s">
        <v>810</v>
      </c>
      <c r="M41" s="610" t="s">
        <v>810</v>
      </c>
    </row>
    <row r="42" spans="1:13" s="90" customFormat="1" ht="12" customHeight="1" x14ac:dyDescent="0.2">
      <c r="A42" s="101" t="s">
        <v>58</v>
      </c>
      <c r="B42" s="608" t="s">
        <v>810</v>
      </c>
      <c r="C42" s="608" t="s">
        <v>810</v>
      </c>
      <c r="D42" s="608" t="s">
        <v>810</v>
      </c>
      <c r="E42" s="608" t="s">
        <v>810</v>
      </c>
      <c r="F42" s="608" t="s">
        <v>810</v>
      </c>
      <c r="G42" s="608" t="s">
        <v>810</v>
      </c>
      <c r="H42" s="608" t="s">
        <v>810</v>
      </c>
      <c r="I42" s="608" t="s">
        <v>810</v>
      </c>
      <c r="J42" s="608" t="s">
        <v>810</v>
      </c>
      <c r="K42" s="608" t="s">
        <v>810</v>
      </c>
      <c r="L42" s="608" t="s">
        <v>810</v>
      </c>
      <c r="M42" s="610" t="s">
        <v>810</v>
      </c>
    </row>
    <row r="43" spans="1:13" s="90" customFormat="1" ht="12" customHeight="1" x14ac:dyDescent="0.2">
      <c r="A43" s="101" t="s">
        <v>59</v>
      </c>
      <c r="B43" s="608" t="s">
        <v>810</v>
      </c>
      <c r="C43" s="608" t="s">
        <v>810</v>
      </c>
      <c r="D43" s="608" t="s">
        <v>810</v>
      </c>
      <c r="E43" s="608" t="s">
        <v>810</v>
      </c>
      <c r="F43" s="608" t="s">
        <v>810</v>
      </c>
      <c r="G43" s="608" t="s">
        <v>810</v>
      </c>
      <c r="H43" s="608" t="s">
        <v>810</v>
      </c>
      <c r="I43" s="608" t="s">
        <v>810</v>
      </c>
      <c r="J43" s="608" t="s">
        <v>810</v>
      </c>
      <c r="K43" s="608" t="s">
        <v>810</v>
      </c>
      <c r="L43" s="608" t="s">
        <v>810</v>
      </c>
      <c r="M43" s="610" t="s">
        <v>810</v>
      </c>
    </row>
    <row r="44" spans="1:13" s="90" customFormat="1" ht="12" customHeight="1" x14ac:dyDescent="0.2">
      <c r="A44" s="101" t="s">
        <v>60</v>
      </c>
      <c r="B44" s="608" t="s">
        <v>810</v>
      </c>
      <c r="C44" s="608" t="s">
        <v>810</v>
      </c>
      <c r="D44" s="608" t="s">
        <v>810</v>
      </c>
      <c r="E44" s="608" t="s">
        <v>810</v>
      </c>
      <c r="F44" s="608" t="s">
        <v>810</v>
      </c>
      <c r="G44" s="608" t="s">
        <v>810</v>
      </c>
      <c r="H44" s="608" t="s">
        <v>810</v>
      </c>
      <c r="I44" s="608" t="s">
        <v>810</v>
      </c>
      <c r="J44" s="608" t="s">
        <v>810</v>
      </c>
      <c r="K44" s="608" t="s">
        <v>810</v>
      </c>
      <c r="L44" s="608" t="s">
        <v>810</v>
      </c>
      <c r="M44" s="610" t="s">
        <v>810</v>
      </c>
    </row>
    <row r="45" spans="1:13" s="90" customFormat="1" ht="12" customHeight="1" x14ac:dyDescent="0.2">
      <c r="A45" s="98" t="s">
        <v>185</v>
      </c>
      <c r="B45" s="110"/>
      <c r="C45" s="110"/>
      <c r="D45" s="110"/>
      <c r="E45" s="123"/>
      <c r="F45" s="110"/>
      <c r="G45" s="110"/>
      <c r="H45" s="110"/>
      <c r="I45" s="123"/>
      <c r="J45" s="110"/>
      <c r="K45" s="110"/>
      <c r="L45" s="110"/>
      <c r="M45" s="124"/>
    </row>
    <row r="46" spans="1:13" s="90" customFormat="1" ht="12" customHeight="1" x14ac:dyDescent="0.2">
      <c r="A46" s="350" t="s">
        <v>13</v>
      </c>
      <c r="B46" s="525"/>
      <c r="C46" s="525"/>
      <c r="D46" s="525"/>
      <c r="E46" s="588"/>
      <c r="F46" s="525"/>
      <c r="G46" s="525"/>
      <c r="H46" s="525"/>
      <c r="I46" s="588"/>
      <c r="J46" s="525"/>
      <c r="K46" s="525"/>
      <c r="L46" s="525"/>
      <c r="M46" s="589"/>
    </row>
    <row r="47" spans="1:13" s="90" customFormat="1" ht="12" customHeight="1" x14ac:dyDescent="0.2">
      <c r="A47" s="101" t="s">
        <v>61</v>
      </c>
      <c r="B47" s="608" t="s">
        <v>810</v>
      </c>
      <c r="C47" s="608" t="s">
        <v>810</v>
      </c>
      <c r="D47" s="608" t="s">
        <v>810</v>
      </c>
      <c r="E47" s="608" t="s">
        <v>810</v>
      </c>
      <c r="F47" s="608" t="s">
        <v>810</v>
      </c>
      <c r="G47" s="608" t="s">
        <v>810</v>
      </c>
      <c r="H47" s="608" t="s">
        <v>810</v>
      </c>
      <c r="I47" s="608" t="s">
        <v>810</v>
      </c>
      <c r="J47" s="608" t="s">
        <v>810</v>
      </c>
      <c r="K47" s="608" t="s">
        <v>810</v>
      </c>
      <c r="L47" s="608" t="s">
        <v>810</v>
      </c>
      <c r="M47" s="610" t="s">
        <v>810</v>
      </c>
    </row>
  </sheetData>
  <mergeCells count="30">
    <mergeCell ref="H5:I5"/>
    <mergeCell ref="J5:J6"/>
    <mergeCell ref="K5:K6"/>
    <mergeCell ref="L5:M5"/>
    <mergeCell ref="A6:A8"/>
    <mergeCell ref="D6:E6"/>
    <mergeCell ref="H6:I6"/>
    <mergeCell ref="L6:M6"/>
    <mergeCell ref="B7:B8"/>
    <mergeCell ref="C7:C8"/>
    <mergeCell ref="F7:F8"/>
    <mergeCell ref="G7:G8"/>
    <mergeCell ref="J7:J8"/>
    <mergeCell ref="K7:K8"/>
    <mergeCell ref="A1:K1"/>
    <mergeCell ref="L1:M1"/>
    <mergeCell ref="A2:K2"/>
    <mergeCell ref="L2:M2"/>
    <mergeCell ref="A3:A5"/>
    <mergeCell ref="B3:E3"/>
    <mergeCell ref="F3:I3"/>
    <mergeCell ref="J3:M3"/>
    <mergeCell ref="B4:E4"/>
    <mergeCell ref="F4:I4"/>
    <mergeCell ref="J4:M4"/>
    <mergeCell ref="B5:B6"/>
    <mergeCell ref="C5:C6"/>
    <mergeCell ref="D5:E5"/>
    <mergeCell ref="F5:F6"/>
    <mergeCell ref="G5:G6"/>
  </mergeCells>
  <hyperlinks>
    <hyperlink ref="L1:L2" location="'Spis tablic'!A267" display="Powrót do spisu tablic" xr:uid="{00000000-0004-0000-4300-000000000000}"/>
    <hyperlink ref="L1:M2" location="'Spis tablic   List of tables'!A148" display="Powrót do spisu tablic" xr:uid="{00000000-0004-0000-4300-000001000000}"/>
  </hyperlinks>
  <pageMargins left="0.7" right="0.7" top="0.75" bottom="0.75" header="0.3" footer="0.3"/>
  <pageSetup paperSize="9" orientation="portrait" horizontalDpi="4294967294"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47"/>
  <sheetViews>
    <sheetView workbookViewId="0">
      <pane xSplit="1" ySplit="8" topLeftCell="B9" activePane="bottomRight" state="frozen"/>
      <selection activeCell="B28" sqref="B28"/>
      <selection pane="topRight" activeCell="B28" sqref="B28"/>
      <selection pane="bottomLeft" activeCell="B28" sqref="B28"/>
      <selection pane="bottomRight" activeCell="M1" sqref="M1:N1"/>
    </sheetView>
  </sheetViews>
  <sheetFormatPr defaultColWidth="9.109375" defaultRowHeight="11.4" x14ac:dyDescent="0.2"/>
  <cols>
    <col min="1" max="1" width="22.109375" style="21" customWidth="1"/>
    <col min="2" max="13" width="10.33203125" style="21" customWidth="1"/>
    <col min="14" max="16384" width="9.109375" style="21"/>
  </cols>
  <sheetData>
    <row r="1" spans="1:14" s="32" customFormat="1" ht="15" customHeight="1" x14ac:dyDescent="0.25">
      <c r="A1" s="1277" t="s">
        <v>1025</v>
      </c>
      <c r="B1" s="1277"/>
      <c r="C1" s="1277"/>
      <c r="D1" s="1277"/>
      <c r="E1" s="1277"/>
      <c r="F1" s="1277"/>
      <c r="G1" s="1277"/>
      <c r="H1" s="1277"/>
      <c r="I1" s="1277"/>
      <c r="J1" s="1277"/>
      <c r="K1" s="1277"/>
      <c r="L1" s="1277"/>
      <c r="M1" s="1437" t="s">
        <v>369</v>
      </c>
      <c r="N1" s="1437"/>
    </row>
    <row r="2" spans="1:14" s="39" customFormat="1" ht="15" customHeight="1" x14ac:dyDescent="0.25">
      <c r="A2" s="1521" t="s">
        <v>800</v>
      </c>
      <c r="B2" s="1521"/>
      <c r="C2" s="1521"/>
      <c r="D2" s="1521"/>
      <c r="E2" s="1521"/>
      <c r="F2" s="1521"/>
      <c r="G2" s="1521"/>
      <c r="H2" s="1521"/>
      <c r="I2" s="1521"/>
      <c r="J2" s="1521"/>
      <c r="K2" s="1521"/>
      <c r="L2" s="1521"/>
      <c r="M2" s="1438" t="s">
        <v>370</v>
      </c>
      <c r="N2" s="1438"/>
    </row>
    <row r="3" spans="1:14" s="92" customFormat="1" ht="15.75" customHeight="1" x14ac:dyDescent="0.2">
      <c r="A3" s="1761" t="s">
        <v>15</v>
      </c>
      <c r="B3" s="1595" t="s">
        <v>548</v>
      </c>
      <c r="C3" s="1290"/>
      <c r="D3" s="1290"/>
      <c r="E3" s="1686"/>
      <c r="F3" s="1290" t="s">
        <v>606</v>
      </c>
      <c r="G3" s="1290"/>
      <c r="H3" s="1290"/>
      <c r="I3" s="1290"/>
      <c r="J3" s="1595" t="s">
        <v>607</v>
      </c>
      <c r="K3" s="1290"/>
      <c r="L3" s="1290"/>
      <c r="M3" s="1290"/>
    </row>
    <row r="4" spans="1:14" s="92" customFormat="1" ht="15.75" customHeight="1" x14ac:dyDescent="0.2">
      <c r="A4" s="1723"/>
      <c r="B4" s="1387" t="s">
        <v>549</v>
      </c>
      <c r="C4" s="1650"/>
      <c r="D4" s="1650"/>
      <c r="E4" s="1740"/>
      <c r="F4" s="1387" t="s">
        <v>550</v>
      </c>
      <c r="G4" s="1650"/>
      <c r="H4" s="1650"/>
      <c r="I4" s="1740"/>
      <c r="J4" s="1387" t="s">
        <v>551</v>
      </c>
      <c r="K4" s="1650"/>
      <c r="L4" s="1650"/>
      <c r="M4" s="1650"/>
    </row>
    <row r="5" spans="1:14" s="92" customFormat="1" ht="23.25" customHeight="1" x14ac:dyDescent="0.2">
      <c r="A5" s="1723"/>
      <c r="B5" s="1754" t="s">
        <v>31</v>
      </c>
      <c r="C5" s="1756" t="s">
        <v>292</v>
      </c>
      <c r="D5" s="1769" t="s">
        <v>552</v>
      </c>
      <c r="E5" s="1770"/>
      <c r="F5" s="1754" t="s">
        <v>31</v>
      </c>
      <c r="G5" s="1756" t="s">
        <v>292</v>
      </c>
      <c r="H5" s="1769" t="s">
        <v>552</v>
      </c>
      <c r="I5" s="1770"/>
      <c r="J5" s="1754" t="s">
        <v>31</v>
      </c>
      <c r="K5" s="1756" t="s">
        <v>292</v>
      </c>
      <c r="L5" s="1769" t="s">
        <v>552</v>
      </c>
      <c r="M5" s="1771"/>
    </row>
    <row r="6" spans="1:14" s="79" customFormat="1" ht="15.75" customHeight="1" x14ac:dyDescent="0.2">
      <c r="A6" s="1343" t="s">
        <v>16</v>
      </c>
      <c r="B6" s="1768"/>
      <c r="C6" s="1418"/>
      <c r="D6" s="1333" t="s">
        <v>589</v>
      </c>
      <c r="E6" s="1333"/>
      <c r="F6" s="1768"/>
      <c r="G6" s="1418"/>
      <c r="H6" s="1333" t="s">
        <v>589</v>
      </c>
      <c r="I6" s="1333"/>
      <c r="J6" s="1768"/>
      <c r="K6" s="1418"/>
      <c r="L6" s="1333" t="s">
        <v>589</v>
      </c>
      <c r="M6" s="1758"/>
    </row>
    <row r="7" spans="1:14"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4" s="79" customFormat="1" ht="27.75" customHeight="1" x14ac:dyDescent="0.2">
      <c r="A8" s="1767"/>
      <c r="B8" s="1577"/>
      <c r="C8" s="1409"/>
      <c r="D8" s="928" t="s">
        <v>546</v>
      </c>
      <c r="E8" s="928" t="s">
        <v>547</v>
      </c>
      <c r="F8" s="1577"/>
      <c r="G8" s="1409"/>
      <c r="H8" s="928" t="s">
        <v>546</v>
      </c>
      <c r="I8" s="928" t="s">
        <v>547</v>
      </c>
      <c r="J8" s="1577"/>
      <c r="K8" s="1409"/>
      <c r="L8" s="928" t="s">
        <v>546</v>
      </c>
      <c r="M8" s="970" t="s">
        <v>547</v>
      </c>
    </row>
    <row r="9" spans="1:14" s="90" customFormat="1" ht="19.95" customHeight="1" x14ac:dyDescent="0.2">
      <c r="A9" s="946" t="s">
        <v>275</v>
      </c>
      <c r="B9" s="894">
        <v>1</v>
      </c>
      <c r="C9" s="894">
        <v>7</v>
      </c>
      <c r="D9" s="894">
        <v>151</v>
      </c>
      <c r="E9" s="896">
        <v>151</v>
      </c>
      <c r="F9" s="996" t="s">
        <v>810</v>
      </c>
      <c r="G9" s="996" t="s">
        <v>810</v>
      </c>
      <c r="H9" s="996" t="s">
        <v>810</v>
      </c>
      <c r="I9" s="996" t="s">
        <v>810</v>
      </c>
      <c r="J9" s="894">
        <v>1</v>
      </c>
      <c r="K9" s="894">
        <v>7</v>
      </c>
      <c r="L9" s="894">
        <v>151</v>
      </c>
      <c r="M9" s="999">
        <v>151</v>
      </c>
    </row>
    <row r="10" spans="1:14" s="90" customFormat="1" ht="10.199999999999999" x14ac:dyDescent="0.2">
      <c r="A10" s="360" t="s">
        <v>276</v>
      </c>
      <c r="B10" s="525"/>
      <c r="C10" s="525"/>
      <c r="D10" s="525"/>
      <c r="E10" s="588"/>
      <c r="F10" s="526"/>
      <c r="G10" s="526"/>
      <c r="H10" s="526"/>
      <c r="I10" s="617"/>
      <c r="J10" s="525"/>
      <c r="K10" s="525"/>
      <c r="L10" s="525"/>
      <c r="M10" s="589"/>
    </row>
    <row r="11" spans="1:14" s="90" customFormat="1" ht="18" customHeight="1" x14ac:dyDescent="0.2">
      <c r="A11" s="114" t="s">
        <v>37</v>
      </c>
      <c r="B11" s="526">
        <v>1</v>
      </c>
      <c r="C11" s="526">
        <v>7</v>
      </c>
      <c r="D11" s="526">
        <v>151</v>
      </c>
      <c r="E11" s="614">
        <v>151</v>
      </c>
      <c r="F11" s="608" t="s">
        <v>810</v>
      </c>
      <c r="G11" s="608" t="s">
        <v>810</v>
      </c>
      <c r="H11" s="608" t="s">
        <v>810</v>
      </c>
      <c r="I11" s="608" t="s">
        <v>810</v>
      </c>
      <c r="J11" s="526">
        <v>1</v>
      </c>
      <c r="K11" s="526">
        <v>7</v>
      </c>
      <c r="L11" s="526">
        <v>151</v>
      </c>
      <c r="M11" s="615">
        <v>151</v>
      </c>
    </row>
    <row r="12" spans="1:14" s="90" customFormat="1" ht="12.75" customHeight="1" x14ac:dyDescent="0.2">
      <c r="A12" s="352" t="s">
        <v>38</v>
      </c>
      <c r="B12" s="525"/>
      <c r="C12" s="525"/>
      <c r="D12" s="525"/>
      <c r="E12" s="588"/>
      <c r="F12" s="525"/>
      <c r="G12" s="525"/>
      <c r="H12" s="525"/>
      <c r="I12" s="588"/>
      <c r="J12" s="525"/>
      <c r="K12" s="525"/>
      <c r="L12" s="525"/>
      <c r="M12" s="589"/>
    </row>
    <row r="13" spans="1:14" s="90" customFormat="1" ht="12.75" customHeight="1" x14ac:dyDescent="0.2">
      <c r="A13" s="115" t="s">
        <v>35</v>
      </c>
      <c r="B13" s="525"/>
      <c r="C13" s="525"/>
      <c r="D13" s="525"/>
      <c r="E13" s="588"/>
      <c r="F13" s="525"/>
      <c r="G13" s="525"/>
      <c r="H13" s="525"/>
      <c r="I13" s="588"/>
      <c r="J13" s="525"/>
      <c r="K13" s="525"/>
      <c r="L13" s="525"/>
      <c r="M13" s="589"/>
    </row>
    <row r="14" spans="1:14" s="90" customFormat="1" ht="12.75" customHeight="1" x14ac:dyDescent="0.2">
      <c r="A14" s="350" t="s">
        <v>36</v>
      </c>
      <c r="B14" s="161"/>
      <c r="C14" s="161"/>
      <c r="D14" s="161"/>
      <c r="E14" s="169"/>
      <c r="F14" s="161"/>
      <c r="G14" s="161"/>
      <c r="H14" s="161"/>
      <c r="I14" s="169"/>
      <c r="J14" s="161"/>
      <c r="K14" s="161"/>
      <c r="L14" s="161"/>
      <c r="M14" s="582"/>
    </row>
    <row r="15" spans="1:14" s="90" customFormat="1" ht="12.75" customHeight="1" x14ac:dyDescent="0.2">
      <c r="A15" s="101" t="s">
        <v>39</v>
      </c>
      <c r="B15" s="608" t="s">
        <v>810</v>
      </c>
      <c r="C15" s="608" t="s">
        <v>810</v>
      </c>
      <c r="D15" s="608" t="s">
        <v>810</v>
      </c>
      <c r="E15" s="608" t="s">
        <v>810</v>
      </c>
      <c r="F15" s="608" t="s">
        <v>810</v>
      </c>
      <c r="G15" s="608" t="s">
        <v>810</v>
      </c>
      <c r="H15" s="608" t="s">
        <v>810</v>
      </c>
      <c r="I15" s="608" t="s">
        <v>810</v>
      </c>
      <c r="J15" s="608" t="s">
        <v>810</v>
      </c>
      <c r="K15" s="608" t="s">
        <v>810</v>
      </c>
      <c r="L15" s="608" t="s">
        <v>810</v>
      </c>
      <c r="M15" s="610" t="s">
        <v>810</v>
      </c>
    </row>
    <row r="16" spans="1:14" s="90" customFormat="1" ht="12.75" customHeight="1" x14ac:dyDescent="0.2">
      <c r="A16" s="101" t="s">
        <v>40</v>
      </c>
      <c r="B16" s="608" t="s">
        <v>810</v>
      </c>
      <c r="C16" s="608" t="s">
        <v>810</v>
      </c>
      <c r="D16" s="608" t="s">
        <v>810</v>
      </c>
      <c r="E16" s="608" t="s">
        <v>810</v>
      </c>
      <c r="F16" s="608" t="s">
        <v>810</v>
      </c>
      <c r="G16" s="608" t="s">
        <v>810</v>
      </c>
      <c r="H16" s="608" t="s">
        <v>810</v>
      </c>
      <c r="I16" s="608" t="s">
        <v>810</v>
      </c>
      <c r="J16" s="608" t="s">
        <v>810</v>
      </c>
      <c r="K16" s="608" t="s">
        <v>810</v>
      </c>
      <c r="L16" s="608" t="s">
        <v>810</v>
      </c>
      <c r="M16" s="610" t="s">
        <v>810</v>
      </c>
    </row>
    <row r="17" spans="1:13" s="90" customFormat="1" ht="12.75" customHeight="1" x14ac:dyDescent="0.2">
      <c r="A17" s="101" t="s">
        <v>41</v>
      </c>
      <c r="B17" s="608" t="s">
        <v>810</v>
      </c>
      <c r="C17" s="608" t="s">
        <v>810</v>
      </c>
      <c r="D17" s="608" t="s">
        <v>810</v>
      </c>
      <c r="E17" s="608" t="s">
        <v>810</v>
      </c>
      <c r="F17" s="608" t="s">
        <v>810</v>
      </c>
      <c r="G17" s="608" t="s">
        <v>810</v>
      </c>
      <c r="H17" s="608" t="s">
        <v>810</v>
      </c>
      <c r="I17" s="608" t="s">
        <v>810</v>
      </c>
      <c r="J17" s="608" t="s">
        <v>810</v>
      </c>
      <c r="K17" s="608" t="s">
        <v>810</v>
      </c>
      <c r="L17" s="608" t="s">
        <v>810</v>
      </c>
      <c r="M17" s="610" t="s">
        <v>810</v>
      </c>
    </row>
    <row r="18" spans="1:13" s="90" customFormat="1" ht="12.75" customHeight="1" x14ac:dyDescent="0.2">
      <c r="A18" s="101" t="s">
        <v>42</v>
      </c>
      <c r="B18" s="608" t="s">
        <v>810</v>
      </c>
      <c r="C18" s="608" t="s">
        <v>810</v>
      </c>
      <c r="D18" s="608" t="s">
        <v>810</v>
      </c>
      <c r="E18" s="608" t="s">
        <v>810</v>
      </c>
      <c r="F18" s="608" t="s">
        <v>810</v>
      </c>
      <c r="G18" s="608" t="s">
        <v>810</v>
      </c>
      <c r="H18" s="608" t="s">
        <v>810</v>
      </c>
      <c r="I18" s="608" t="s">
        <v>810</v>
      </c>
      <c r="J18" s="608" t="s">
        <v>810</v>
      </c>
      <c r="K18" s="608" t="s">
        <v>810</v>
      </c>
      <c r="L18" s="608" t="s">
        <v>810</v>
      </c>
      <c r="M18" s="610" t="s">
        <v>810</v>
      </c>
    </row>
    <row r="19" spans="1:13" s="90" customFormat="1" ht="12.75" customHeight="1" x14ac:dyDescent="0.2">
      <c r="A19" s="101" t="s">
        <v>43</v>
      </c>
      <c r="B19" s="608" t="s">
        <v>810</v>
      </c>
      <c r="C19" s="608" t="s">
        <v>810</v>
      </c>
      <c r="D19" s="608" t="s">
        <v>810</v>
      </c>
      <c r="E19" s="608" t="s">
        <v>810</v>
      </c>
      <c r="F19" s="608" t="s">
        <v>810</v>
      </c>
      <c r="G19" s="608" t="s">
        <v>810</v>
      </c>
      <c r="H19" s="608" t="s">
        <v>810</v>
      </c>
      <c r="I19" s="608" t="s">
        <v>810</v>
      </c>
      <c r="J19" s="608" t="s">
        <v>810</v>
      </c>
      <c r="K19" s="608" t="s">
        <v>810</v>
      </c>
      <c r="L19" s="608" t="s">
        <v>810</v>
      </c>
      <c r="M19" s="610" t="s">
        <v>810</v>
      </c>
    </row>
    <row r="20" spans="1:13" s="90" customFormat="1" ht="12.75" customHeight="1" x14ac:dyDescent="0.2">
      <c r="A20" s="101" t="s">
        <v>44</v>
      </c>
      <c r="B20" s="525">
        <v>1</v>
      </c>
      <c r="C20" s="525">
        <v>7</v>
      </c>
      <c r="D20" s="525">
        <v>151</v>
      </c>
      <c r="E20" s="598">
        <v>151</v>
      </c>
      <c r="F20" s="608" t="s">
        <v>810</v>
      </c>
      <c r="G20" s="608" t="s">
        <v>810</v>
      </c>
      <c r="H20" s="608" t="s">
        <v>810</v>
      </c>
      <c r="I20" s="608" t="s">
        <v>810</v>
      </c>
      <c r="J20" s="525">
        <v>1</v>
      </c>
      <c r="K20" s="525">
        <v>7</v>
      </c>
      <c r="L20" s="525">
        <v>151</v>
      </c>
      <c r="M20" s="616">
        <v>151</v>
      </c>
    </row>
    <row r="21" spans="1:13" s="90" customFormat="1" ht="12.75" customHeight="1" x14ac:dyDescent="0.2">
      <c r="A21" s="115" t="s">
        <v>185</v>
      </c>
      <c r="B21" s="525"/>
      <c r="C21" s="525"/>
      <c r="D21" s="525"/>
      <c r="E21" s="588"/>
      <c r="F21" s="525"/>
      <c r="G21" s="525"/>
      <c r="H21" s="525"/>
      <c r="I21" s="588"/>
      <c r="J21" s="525"/>
      <c r="K21" s="525"/>
      <c r="L21" s="525"/>
      <c r="M21" s="589"/>
    </row>
    <row r="22" spans="1:13" s="90" customFormat="1" ht="12.75" customHeight="1" x14ac:dyDescent="0.2">
      <c r="A22" s="350" t="s">
        <v>13</v>
      </c>
      <c r="B22" s="110"/>
      <c r="C22" s="110"/>
      <c r="D22" s="110"/>
      <c r="E22" s="123"/>
      <c r="F22" s="110"/>
      <c r="G22" s="110"/>
      <c r="H22" s="110"/>
      <c r="I22" s="123"/>
      <c r="J22" s="110"/>
      <c r="K22" s="110"/>
      <c r="L22" s="110"/>
      <c r="M22" s="124"/>
    </row>
    <row r="23" spans="1:13" s="90" customFormat="1" ht="12.75" customHeight="1" x14ac:dyDescent="0.2">
      <c r="A23" s="101" t="s">
        <v>45</v>
      </c>
      <c r="B23" s="578"/>
      <c r="C23" s="578"/>
      <c r="D23" s="578"/>
      <c r="E23" s="578"/>
      <c r="F23" s="578"/>
      <c r="G23" s="578"/>
      <c r="H23" s="578"/>
      <c r="I23" s="578"/>
      <c r="J23" s="578"/>
      <c r="K23" s="578"/>
      <c r="L23" s="578"/>
      <c r="M23" s="581"/>
    </row>
    <row r="24" spans="1:13" s="126" customFormat="1" ht="18.75" customHeight="1" x14ac:dyDescent="0.2">
      <c r="A24" s="114" t="s">
        <v>46</v>
      </c>
      <c r="B24" s="608" t="s">
        <v>810</v>
      </c>
      <c r="C24" s="608" t="s">
        <v>810</v>
      </c>
      <c r="D24" s="608" t="s">
        <v>810</v>
      </c>
      <c r="E24" s="608" t="s">
        <v>810</v>
      </c>
      <c r="F24" s="608" t="s">
        <v>810</v>
      </c>
      <c r="G24" s="608" t="s">
        <v>810</v>
      </c>
      <c r="H24" s="608" t="s">
        <v>810</v>
      </c>
      <c r="I24" s="608" t="s">
        <v>810</v>
      </c>
      <c r="J24" s="608" t="s">
        <v>810</v>
      </c>
      <c r="K24" s="608" t="s">
        <v>810</v>
      </c>
      <c r="L24" s="608" t="s">
        <v>810</v>
      </c>
      <c r="M24" s="610" t="s">
        <v>810</v>
      </c>
    </row>
    <row r="25" spans="1:13" s="90" customFormat="1" ht="12.75" customHeight="1" x14ac:dyDescent="0.2">
      <c r="A25" s="348" t="s">
        <v>38</v>
      </c>
      <c r="B25" s="110"/>
      <c r="C25" s="110"/>
      <c r="D25" s="110"/>
      <c r="E25" s="123"/>
      <c r="F25" s="110"/>
      <c r="G25" s="110"/>
      <c r="H25" s="110"/>
      <c r="I25" s="123"/>
      <c r="J25" s="110"/>
      <c r="K25" s="110"/>
      <c r="L25" s="110"/>
      <c r="M25" s="124"/>
    </row>
    <row r="26" spans="1:13" s="90" customFormat="1" ht="12.75" customHeight="1" x14ac:dyDescent="0.2">
      <c r="A26" s="115" t="s">
        <v>35</v>
      </c>
      <c r="B26" s="525"/>
      <c r="C26" s="525"/>
      <c r="D26" s="525"/>
      <c r="E26" s="588"/>
      <c r="F26" s="525"/>
      <c r="G26" s="525"/>
      <c r="H26" s="525"/>
      <c r="I26" s="588"/>
      <c r="J26" s="525"/>
      <c r="K26" s="525"/>
      <c r="L26" s="525"/>
      <c r="M26" s="589"/>
    </row>
    <row r="27" spans="1:13" s="90" customFormat="1" ht="12.75" customHeight="1" x14ac:dyDescent="0.2">
      <c r="A27" s="350" t="s">
        <v>36</v>
      </c>
      <c r="B27" s="525"/>
      <c r="C27" s="525"/>
      <c r="D27" s="525"/>
      <c r="E27" s="588"/>
      <c r="F27" s="525"/>
      <c r="G27" s="525"/>
      <c r="H27" s="525"/>
      <c r="I27" s="588"/>
      <c r="J27" s="525"/>
      <c r="K27" s="525"/>
      <c r="L27" s="525"/>
      <c r="M27" s="589"/>
    </row>
    <row r="28" spans="1:13" s="90" customFormat="1" ht="12.75" customHeight="1" x14ac:dyDescent="0.2">
      <c r="A28" s="101" t="s">
        <v>47</v>
      </c>
      <c r="B28" s="608" t="s">
        <v>810</v>
      </c>
      <c r="C28" s="608" t="s">
        <v>810</v>
      </c>
      <c r="D28" s="608" t="s">
        <v>810</v>
      </c>
      <c r="E28" s="608" t="s">
        <v>810</v>
      </c>
      <c r="F28" s="608" t="s">
        <v>810</v>
      </c>
      <c r="G28" s="608" t="s">
        <v>810</v>
      </c>
      <c r="H28" s="608" t="s">
        <v>810</v>
      </c>
      <c r="I28" s="608" t="s">
        <v>810</v>
      </c>
      <c r="J28" s="608" t="s">
        <v>810</v>
      </c>
      <c r="K28" s="608" t="s">
        <v>810</v>
      </c>
      <c r="L28" s="608" t="s">
        <v>810</v>
      </c>
      <c r="M28" s="610" t="s">
        <v>810</v>
      </c>
    </row>
    <row r="29" spans="1:13" s="90" customFormat="1" ht="12.75" customHeight="1" x14ac:dyDescent="0.2">
      <c r="A29" s="101" t="s">
        <v>48</v>
      </c>
      <c r="B29" s="608" t="s">
        <v>810</v>
      </c>
      <c r="C29" s="608" t="s">
        <v>810</v>
      </c>
      <c r="D29" s="608" t="s">
        <v>810</v>
      </c>
      <c r="E29" s="608" t="s">
        <v>810</v>
      </c>
      <c r="F29" s="608" t="s">
        <v>810</v>
      </c>
      <c r="G29" s="608" t="s">
        <v>810</v>
      </c>
      <c r="H29" s="608" t="s">
        <v>810</v>
      </c>
      <c r="I29" s="608" t="s">
        <v>810</v>
      </c>
      <c r="J29" s="608" t="s">
        <v>810</v>
      </c>
      <c r="K29" s="608" t="s">
        <v>810</v>
      </c>
      <c r="L29" s="608" t="s">
        <v>810</v>
      </c>
      <c r="M29" s="610" t="s">
        <v>810</v>
      </c>
    </row>
    <row r="30" spans="1:13" s="90" customFormat="1" ht="12.75" customHeight="1" x14ac:dyDescent="0.2">
      <c r="A30" s="101" t="s">
        <v>49</v>
      </c>
      <c r="B30" s="608" t="s">
        <v>810</v>
      </c>
      <c r="C30" s="608" t="s">
        <v>810</v>
      </c>
      <c r="D30" s="608" t="s">
        <v>810</v>
      </c>
      <c r="E30" s="608" t="s">
        <v>810</v>
      </c>
      <c r="F30" s="608" t="s">
        <v>810</v>
      </c>
      <c r="G30" s="608" t="s">
        <v>810</v>
      </c>
      <c r="H30" s="608" t="s">
        <v>810</v>
      </c>
      <c r="I30" s="608" t="s">
        <v>810</v>
      </c>
      <c r="J30" s="608" t="s">
        <v>810</v>
      </c>
      <c r="K30" s="608" t="s">
        <v>810</v>
      </c>
      <c r="L30" s="608" t="s">
        <v>810</v>
      </c>
      <c r="M30" s="610" t="s">
        <v>810</v>
      </c>
    </row>
    <row r="31" spans="1:13" s="90" customFormat="1" ht="12.75" customHeight="1" x14ac:dyDescent="0.2">
      <c r="A31" s="101" t="s">
        <v>50</v>
      </c>
      <c r="B31" s="608" t="s">
        <v>810</v>
      </c>
      <c r="C31" s="608" t="s">
        <v>810</v>
      </c>
      <c r="D31" s="608" t="s">
        <v>810</v>
      </c>
      <c r="E31" s="608" t="s">
        <v>810</v>
      </c>
      <c r="F31" s="608" t="s">
        <v>810</v>
      </c>
      <c r="G31" s="608" t="s">
        <v>810</v>
      </c>
      <c r="H31" s="608" t="s">
        <v>810</v>
      </c>
      <c r="I31" s="608" t="s">
        <v>810</v>
      </c>
      <c r="J31" s="608" t="s">
        <v>810</v>
      </c>
      <c r="K31" s="608" t="s">
        <v>810</v>
      </c>
      <c r="L31" s="608" t="s">
        <v>810</v>
      </c>
      <c r="M31" s="610" t="s">
        <v>810</v>
      </c>
    </row>
    <row r="32" spans="1:13" s="90" customFormat="1" ht="12.75" customHeight="1" x14ac:dyDescent="0.2">
      <c r="A32" s="101" t="s">
        <v>51</v>
      </c>
      <c r="B32" s="608" t="s">
        <v>810</v>
      </c>
      <c r="C32" s="608" t="s">
        <v>810</v>
      </c>
      <c r="D32" s="608" t="s">
        <v>810</v>
      </c>
      <c r="E32" s="608" t="s">
        <v>810</v>
      </c>
      <c r="F32" s="608" t="s">
        <v>810</v>
      </c>
      <c r="G32" s="608" t="s">
        <v>810</v>
      </c>
      <c r="H32" s="608" t="s">
        <v>810</v>
      </c>
      <c r="I32" s="608" t="s">
        <v>810</v>
      </c>
      <c r="J32" s="608" t="s">
        <v>810</v>
      </c>
      <c r="K32" s="608" t="s">
        <v>810</v>
      </c>
      <c r="L32" s="608" t="s">
        <v>810</v>
      </c>
      <c r="M32" s="610" t="s">
        <v>810</v>
      </c>
    </row>
    <row r="33" spans="1:13" s="90" customFormat="1" ht="12.75" customHeight="1" x14ac:dyDescent="0.2">
      <c r="A33" s="101" t="s">
        <v>52</v>
      </c>
      <c r="B33" s="608" t="s">
        <v>810</v>
      </c>
      <c r="C33" s="608" t="s">
        <v>810</v>
      </c>
      <c r="D33" s="608" t="s">
        <v>810</v>
      </c>
      <c r="E33" s="608" t="s">
        <v>810</v>
      </c>
      <c r="F33" s="608" t="s">
        <v>810</v>
      </c>
      <c r="G33" s="608" t="s">
        <v>810</v>
      </c>
      <c r="H33" s="608" t="s">
        <v>810</v>
      </c>
      <c r="I33" s="608" t="s">
        <v>810</v>
      </c>
      <c r="J33" s="608" t="s">
        <v>810</v>
      </c>
      <c r="K33" s="608" t="s">
        <v>810</v>
      </c>
      <c r="L33" s="608" t="s">
        <v>810</v>
      </c>
      <c r="M33" s="610" t="s">
        <v>810</v>
      </c>
    </row>
    <row r="34" spans="1:13" s="126" customFormat="1" ht="18" customHeight="1" x14ac:dyDescent="0.2">
      <c r="A34" s="114" t="s">
        <v>53</v>
      </c>
      <c r="B34" s="608" t="s">
        <v>810</v>
      </c>
      <c r="C34" s="608" t="s">
        <v>810</v>
      </c>
      <c r="D34" s="608" t="s">
        <v>810</v>
      </c>
      <c r="E34" s="608" t="s">
        <v>810</v>
      </c>
      <c r="F34" s="608" t="s">
        <v>810</v>
      </c>
      <c r="G34" s="608" t="s">
        <v>810</v>
      </c>
      <c r="H34" s="608" t="s">
        <v>810</v>
      </c>
      <c r="I34" s="608" t="s">
        <v>810</v>
      </c>
      <c r="J34" s="608" t="s">
        <v>810</v>
      </c>
      <c r="K34" s="608" t="s">
        <v>810</v>
      </c>
      <c r="L34" s="608" t="s">
        <v>810</v>
      </c>
      <c r="M34" s="610" t="s">
        <v>810</v>
      </c>
    </row>
    <row r="35" spans="1:13" s="90" customFormat="1" ht="12.75" customHeight="1" x14ac:dyDescent="0.2">
      <c r="A35" s="348" t="s">
        <v>38</v>
      </c>
      <c r="B35" s="565"/>
      <c r="C35" s="565"/>
      <c r="D35" s="565"/>
      <c r="E35" s="541"/>
      <c r="F35" s="565"/>
      <c r="G35" s="565"/>
      <c r="H35" s="565"/>
      <c r="I35" s="541"/>
      <c r="J35" s="565"/>
      <c r="K35" s="565"/>
      <c r="L35" s="565"/>
      <c r="M35" s="542"/>
    </row>
    <row r="36" spans="1:13" s="90" customFormat="1" ht="12.75" customHeight="1" x14ac:dyDescent="0.2">
      <c r="A36" s="115" t="s">
        <v>35</v>
      </c>
      <c r="B36" s="565"/>
      <c r="C36" s="565"/>
      <c r="D36" s="565"/>
      <c r="E36" s="541"/>
      <c r="F36" s="565"/>
      <c r="G36" s="565"/>
      <c r="H36" s="565"/>
      <c r="I36" s="541"/>
      <c r="J36" s="565"/>
      <c r="K36" s="565"/>
      <c r="L36" s="565"/>
      <c r="M36" s="542"/>
    </row>
    <row r="37" spans="1:13" s="90" customFormat="1" ht="12.75" customHeight="1" x14ac:dyDescent="0.2">
      <c r="A37" s="350" t="s">
        <v>36</v>
      </c>
      <c r="B37" s="525"/>
      <c r="C37" s="525"/>
      <c r="D37" s="525"/>
      <c r="E37" s="588"/>
      <c r="F37" s="525"/>
      <c r="G37" s="525"/>
      <c r="H37" s="525"/>
      <c r="I37" s="588"/>
      <c r="J37" s="219"/>
      <c r="K37" s="219"/>
      <c r="L37" s="219"/>
      <c r="M37" s="225"/>
    </row>
    <row r="38" spans="1:13" s="90" customFormat="1" ht="12.75" customHeight="1" x14ac:dyDescent="0.2">
      <c r="A38" s="101" t="s">
        <v>54</v>
      </c>
      <c r="B38" s="608" t="s">
        <v>810</v>
      </c>
      <c r="C38" s="608" t="s">
        <v>810</v>
      </c>
      <c r="D38" s="608" t="s">
        <v>810</v>
      </c>
      <c r="E38" s="608" t="s">
        <v>810</v>
      </c>
      <c r="F38" s="608" t="s">
        <v>810</v>
      </c>
      <c r="G38" s="608" t="s">
        <v>810</v>
      </c>
      <c r="H38" s="608" t="s">
        <v>810</v>
      </c>
      <c r="I38" s="608" t="s">
        <v>810</v>
      </c>
      <c r="J38" s="608" t="s">
        <v>810</v>
      </c>
      <c r="K38" s="608" t="s">
        <v>810</v>
      </c>
      <c r="L38" s="608" t="s">
        <v>810</v>
      </c>
      <c r="M38" s="610" t="s">
        <v>810</v>
      </c>
    </row>
    <row r="39" spans="1:13" s="90" customFormat="1" ht="12.75" customHeight="1" x14ac:dyDescent="0.2">
      <c r="A39" s="101" t="s">
        <v>55</v>
      </c>
      <c r="B39" s="608" t="s">
        <v>810</v>
      </c>
      <c r="C39" s="608" t="s">
        <v>810</v>
      </c>
      <c r="D39" s="608" t="s">
        <v>810</v>
      </c>
      <c r="E39" s="608" t="s">
        <v>810</v>
      </c>
      <c r="F39" s="608" t="s">
        <v>810</v>
      </c>
      <c r="G39" s="608" t="s">
        <v>810</v>
      </c>
      <c r="H39" s="608" t="s">
        <v>810</v>
      </c>
      <c r="I39" s="608" t="s">
        <v>810</v>
      </c>
      <c r="J39" s="608" t="s">
        <v>810</v>
      </c>
      <c r="K39" s="608" t="s">
        <v>810</v>
      </c>
      <c r="L39" s="608" t="s">
        <v>810</v>
      </c>
      <c r="M39" s="610" t="s">
        <v>810</v>
      </c>
    </row>
    <row r="40" spans="1:13" s="90" customFormat="1" ht="12.75" customHeight="1" x14ac:dyDescent="0.2">
      <c r="A40" s="101" t="s">
        <v>56</v>
      </c>
      <c r="B40" s="608" t="s">
        <v>810</v>
      </c>
      <c r="C40" s="608" t="s">
        <v>810</v>
      </c>
      <c r="D40" s="608" t="s">
        <v>810</v>
      </c>
      <c r="E40" s="608" t="s">
        <v>810</v>
      </c>
      <c r="F40" s="608" t="s">
        <v>810</v>
      </c>
      <c r="G40" s="608" t="s">
        <v>810</v>
      </c>
      <c r="H40" s="608" t="s">
        <v>810</v>
      </c>
      <c r="I40" s="608" t="s">
        <v>810</v>
      </c>
      <c r="J40" s="608" t="s">
        <v>810</v>
      </c>
      <c r="K40" s="608" t="s">
        <v>810</v>
      </c>
      <c r="L40" s="608" t="s">
        <v>810</v>
      </c>
      <c r="M40" s="610" t="s">
        <v>810</v>
      </c>
    </row>
    <row r="41" spans="1:13" s="90" customFormat="1" ht="12.75" customHeight="1" x14ac:dyDescent="0.2">
      <c r="A41" s="101" t="s">
        <v>57</v>
      </c>
      <c r="B41" s="608" t="s">
        <v>810</v>
      </c>
      <c r="C41" s="608" t="s">
        <v>810</v>
      </c>
      <c r="D41" s="608" t="s">
        <v>810</v>
      </c>
      <c r="E41" s="608" t="s">
        <v>810</v>
      </c>
      <c r="F41" s="608" t="s">
        <v>810</v>
      </c>
      <c r="G41" s="608" t="s">
        <v>810</v>
      </c>
      <c r="H41" s="608" t="s">
        <v>810</v>
      </c>
      <c r="I41" s="608" t="s">
        <v>810</v>
      </c>
      <c r="J41" s="608" t="s">
        <v>810</v>
      </c>
      <c r="K41" s="608" t="s">
        <v>810</v>
      </c>
      <c r="L41" s="608" t="s">
        <v>810</v>
      </c>
      <c r="M41" s="610" t="s">
        <v>810</v>
      </c>
    </row>
    <row r="42" spans="1:13" s="90" customFormat="1" ht="12.75" customHeight="1" x14ac:dyDescent="0.2">
      <c r="A42" s="101" t="s">
        <v>58</v>
      </c>
      <c r="B42" s="608" t="s">
        <v>810</v>
      </c>
      <c r="C42" s="608" t="s">
        <v>810</v>
      </c>
      <c r="D42" s="608" t="s">
        <v>810</v>
      </c>
      <c r="E42" s="608" t="s">
        <v>810</v>
      </c>
      <c r="F42" s="608" t="s">
        <v>810</v>
      </c>
      <c r="G42" s="608" t="s">
        <v>810</v>
      </c>
      <c r="H42" s="608" t="s">
        <v>810</v>
      </c>
      <c r="I42" s="608" t="s">
        <v>810</v>
      </c>
      <c r="J42" s="608" t="s">
        <v>810</v>
      </c>
      <c r="K42" s="608" t="s">
        <v>810</v>
      </c>
      <c r="L42" s="608" t="s">
        <v>810</v>
      </c>
      <c r="M42" s="610" t="s">
        <v>810</v>
      </c>
    </row>
    <row r="43" spans="1:13" s="90" customFormat="1" ht="12.75" customHeight="1" x14ac:dyDescent="0.2">
      <c r="A43" s="101" t="s">
        <v>59</v>
      </c>
      <c r="B43" s="608" t="s">
        <v>810</v>
      </c>
      <c r="C43" s="608" t="s">
        <v>810</v>
      </c>
      <c r="D43" s="608" t="s">
        <v>810</v>
      </c>
      <c r="E43" s="608" t="s">
        <v>810</v>
      </c>
      <c r="F43" s="608" t="s">
        <v>810</v>
      </c>
      <c r="G43" s="608" t="s">
        <v>810</v>
      </c>
      <c r="H43" s="608" t="s">
        <v>810</v>
      </c>
      <c r="I43" s="608" t="s">
        <v>810</v>
      </c>
      <c r="J43" s="608" t="s">
        <v>810</v>
      </c>
      <c r="K43" s="608" t="s">
        <v>810</v>
      </c>
      <c r="L43" s="608" t="s">
        <v>810</v>
      </c>
      <c r="M43" s="610" t="s">
        <v>810</v>
      </c>
    </row>
    <row r="44" spans="1:13" s="90" customFormat="1" ht="12.75" customHeight="1" x14ac:dyDescent="0.2">
      <c r="A44" s="101" t="s">
        <v>60</v>
      </c>
      <c r="B44" s="608" t="s">
        <v>810</v>
      </c>
      <c r="C44" s="608" t="s">
        <v>810</v>
      </c>
      <c r="D44" s="608" t="s">
        <v>810</v>
      </c>
      <c r="E44" s="608" t="s">
        <v>810</v>
      </c>
      <c r="F44" s="608" t="s">
        <v>810</v>
      </c>
      <c r="G44" s="608" t="s">
        <v>810</v>
      </c>
      <c r="H44" s="608" t="s">
        <v>810</v>
      </c>
      <c r="I44" s="608" t="s">
        <v>810</v>
      </c>
      <c r="J44" s="608" t="s">
        <v>810</v>
      </c>
      <c r="K44" s="608" t="s">
        <v>810</v>
      </c>
      <c r="L44" s="608" t="s">
        <v>810</v>
      </c>
      <c r="M44" s="610" t="s">
        <v>810</v>
      </c>
    </row>
    <row r="45" spans="1:13" s="90" customFormat="1" ht="12.75" customHeight="1" x14ac:dyDescent="0.2">
      <c r="A45" s="98" t="s">
        <v>185</v>
      </c>
      <c r="B45" s="525"/>
      <c r="C45" s="525"/>
      <c r="D45" s="525"/>
      <c r="E45" s="588"/>
      <c r="F45" s="525"/>
      <c r="G45" s="525"/>
      <c r="H45" s="525"/>
      <c r="I45" s="588"/>
      <c r="J45" s="525"/>
      <c r="K45" s="525"/>
      <c r="L45" s="525"/>
      <c r="M45" s="589"/>
    </row>
    <row r="46" spans="1:13" s="90" customFormat="1" ht="12.75" customHeight="1" x14ac:dyDescent="0.2">
      <c r="A46" s="350" t="s">
        <v>13</v>
      </c>
      <c r="B46" s="525"/>
      <c r="C46" s="525"/>
      <c r="D46" s="525"/>
      <c r="E46" s="588"/>
      <c r="F46" s="525"/>
      <c r="G46" s="525"/>
      <c r="H46" s="525"/>
      <c r="I46" s="588"/>
      <c r="J46" s="525"/>
      <c r="K46" s="525"/>
      <c r="L46" s="525"/>
      <c r="M46" s="589"/>
    </row>
    <row r="47" spans="1:13" s="90" customFormat="1" ht="12.75" customHeight="1" x14ac:dyDescent="0.2">
      <c r="A47" s="101" t="s">
        <v>61</v>
      </c>
      <c r="B47" s="608" t="s">
        <v>810</v>
      </c>
      <c r="C47" s="608" t="s">
        <v>810</v>
      </c>
      <c r="D47" s="608" t="s">
        <v>810</v>
      </c>
      <c r="E47" s="608" t="s">
        <v>810</v>
      </c>
      <c r="F47" s="608" t="s">
        <v>810</v>
      </c>
      <c r="G47" s="608" t="s">
        <v>810</v>
      </c>
      <c r="H47" s="608" t="s">
        <v>810</v>
      </c>
      <c r="I47" s="608" t="s">
        <v>810</v>
      </c>
      <c r="J47" s="608" t="s">
        <v>810</v>
      </c>
      <c r="K47" s="608" t="s">
        <v>810</v>
      </c>
      <c r="L47" s="608" t="s">
        <v>810</v>
      </c>
      <c r="M47" s="610" t="s">
        <v>810</v>
      </c>
    </row>
  </sheetData>
  <mergeCells count="30">
    <mergeCell ref="A6:A8"/>
    <mergeCell ref="B3:E3"/>
    <mergeCell ref="A3:A5"/>
    <mergeCell ref="B7:B8"/>
    <mergeCell ref="F7:F8"/>
    <mergeCell ref="L6:M6"/>
    <mergeCell ref="B4:E4"/>
    <mergeCell ref="F4:I4"/>
    <mergeCell ref="B5:B6"/>
    <mergeCell ref="C5:C6"/>
    <mergeCell ref="D5:E5"/>
    <mergeCell ref="F5:F6"/>
    <mergeCell ref="D6:E6"/>
    <mergeCell ref="H6:I6"/>
    <mergeCell ref="M1:N1"/>
    <mergeCell ref="M2:N2"/>
    <mergeCell ref="J7:J8"/>
    <mergeCell ref="C7:C8"/>
    <mergeCell ref="G7:G8"/>
    <mergeCell ref="K7:K8"/>
    <mergeCell ref="J3:M3"/>
    <mergeCell ref="J4:M4"/>
    <mergeCell ref="G5:G6"/>
    <mergeCell ref="H5:I5"/>
    <mergeCell ref="J5:J6"/>
    <mergeCell ref="K5:K6"/>
    <mergeCell ref="L5:M5"/>
    <mergeCell ref="F3:I3"/>
    <mergeCell ref="A1:L1"/>
    <mergeCell ref="A2:L2"/>
  </mergeCells>
  <hyperlinks>
    <hyperlink ref="M1:M2" location="'Spis tablic'!A267" display="Powrót do spisu tablic" xr:uid="{00000000-0004-0000-4400-000000000000}"/>
    <hyperlink ref="M1:N2" location="'Spis tablic   List of tables'!A148" display="Powrót do spisu tablic" xr:uid="{00000000-0004-0000-4400-000001000000}"/>
  </hyperlinks>
  <pageMargins left="0.19685039370078741" right="0.19685039370078741" top="0.19685039370078741" bottom="0.19685039370078741"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O47"/>
  <sheetViews>
    <sheetView workbookViewId="0">
      <pane ySplit="8" topLeftCell="A9" activePane="bottomLeft" state="frozen"/>
      <selection pane="bottomLeft" activeCell="M1" sqref="M1:N1"/>
    </sheetView>
  </sheetViews>
  <sheetFormatPr defaultColWidth="9.109375" defaultRowHeight="11.4" x14ac:dyDescent="0.2"/>
  <cols>
    <col min="1" max="1" width="22.33203125" style="21" customWidth="1"/>
    <col min="2" max="13" width="10.33203125" style="21" customWidth="1"/>
    <col min="14" max="16384" width="9.109375" style="21"/>
  </cols>
  <sheetData>
    <row r="1" spans="1:15" s="32" customFormat="1" ht="15" customHeight="1" x14ac:dyDescent="0.25">
      <c r="A1" s="1277" t="s">
        <v>1026</v>
      </c>
      <c r="B1" s="1277"/>
      <c r="C1" s="1277"/>
      <c r="D1" s="1277"/>
      <c r="E1" s="1277"/>
      <c r="F1" s="1277"/>
      <c r="G1" s="1277"/>
      <c r="H1" s="1277"/>
      <c r="I1" s="1277"/>
      <c r="J1" s="1277"/>
      <c r="K1" s="1277"/>
      <c r="L1" s="1277"/>
      <c r="M1" s="1437" t="s">
        <v>369</v>
      </c>
      <c r="N1" s="1437"/>
      <c r="O1" s="495"/>
    </row>
    <row r="2" spans="1:15" s="39" customFormat="1" ht="15" customHeight="1" x14ac:dyDescent="0.25">
      <c r="A2" s="1521" t="s">
        <v>801</v>
      </c>
      <c r="B2" s="1521"/>
      <c r="C2" s="1521"/>
      <c r="D2" s="1521"/>
      <c r="E2" s="1521"/>
      <c r="F2" s="1521"/>
      <c r="G2" s="1521"/>
      <c r="H2" s="1521"/>
      <c r="I2" s="1521"/>
      <c r="J2" s="1521"/>
      <c r="K2" s="1521"/>
      <c r="L2" s="1521"/>
      <c r="M2" s="1438" t="s">
        <v>370</v>
      </c>
      <c r="N2" s="1438"/>
      <c r="O2" s="495"/>
    </row>
    <row r="3" spans="1:15" s="92" customFormat="1" ht="15.75" customHeight="1" x14ac:dyDescent="0.2">
      <c r="A3" s="1761" t="s">
        <v>15</v>
      </c>
      <c r="B3" s="1595" t="s">
        <v>548</v>
      </c>
      <c r="C3" s="1290"/>
      <c r="D3" s="1290"/>
      <c r="E3" s="1686"/>
      <c r="F3" s="1290" t="s">
        <v>606</v>
      </c>
      <c r="G3" s="1290"/>
      <c r="H3" s="1290"/>
      <c r="I3" s="1290"/>
      <c r="J3" s="1595" t="s">
        <v>607</v>
      </c>
      <c r="K3" s="1290"/>
      <c r="L3" s="1290"/>
      <c r="M3" s="1290"/>
    </row>
    <row r="4" spans="1:15" s="92" customFormat="1" ht="15.75" customHeight="1" x14ac:dyDescent="0.2">
      <c r="A4" s="1723"/>
      <c r="B4" s="1387" t="s">
        <v>549</v>
      </c>
      <c r="C4" s="1650"/>
      <c r="D4" s="1650"/>
      <c r="E4" s="1740"/>
      <c r="F4" s="1387" t="s">
        <v>550</v>
      </c>
      <c r="G4" s="1650"/>
      <c r="H4" s="1650"/>
      <c r="I4" s="1740"/>
      <c r="J4" s="1387" t="s">
        <v>551</v>
      </c>
      <c r="K4" s="1650"/>
      <c r="L4" s="1650"/>
      <c r="M4" s="1650"/>
    </row>
    <row r="5" spans="1:15" s="92" customFormat="1" ht="23.25" customHeight="1" x14ac:dyDescent="0.2">
      <c r="A5" s="1723"/>
      <c r="B5" s="1754" t="s">
        <v>31</v>
      </c>
      <c r="C5" s="1756" t="s">
        <v>292</v>
      </c>
      <c r="D5" s="1769" t="s">
        <v>552</v>
      </c>
      <c r="E5" s="1770"/>
      <c r="F5" s="1754" t="s">
        <v>31</v>
      </c>
      <c r="G5" s="1756" t="s">
        <v>292</v>
      </c>
      <c r="H5" s="1769" t="s">
        <v>552</v>
      </c>
      <c r="I5" s="1770"/>
      <c r="J5" s="1754" t="s">
        <v>31</v>
      </c>
      <c r="K5" s="1756" t="s">
        <v>292</v>
      </c>
      <c r="L5" s="1769" t="s">
        <v>552</v>
      </c>
      <c r="M5" s="1771"/>
    </row>
    <row r="6" spans="1:15" s="79" customFormat="1" ht="15.75" customHeight="1" x14ac:dyDescent="0.2">
      <c r="A6" s="1343" t="s">
        <v>16</v>
      </c>
      <c r="B6" s="1768"/>
      <c r="C6" s="1418"/>
      <c r="D6" s="1333" t="s">
        <v>589</v>
      </c>
      <c r="E6" s="1333"/>
      <c r="F6" s="1768"/>
      <c r="G6" s="1418"/>
      <c r="H6" s="1333" t="s">
        <v>589</v>
      </c>
      <c r="I6" s="1333"/>
      <c r="J6" s="1768"/>
      <c r="K6" s="1418"/>
      <c r="L6" s="1333" t="s">
        <v>589</v>
      </c>
      <c r="M6" s="1758"/>
    </row>
    <row r="7" spans="1:15"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5" s="79" customFormat="1" ht="27.75" customHeight="1" x14ac:dyDescent="0.2">
      <c r="A8" s="1767"/>
      <c r="B8" s="1577"/>
      <c r="C8" s="1409"/>
      <c r="D8" s="928" t="s">
        <v>546</v>
      </c>
      <c r="E8" s="928" t="s">
        <v>547</v>
      </c>
      <c r="F8" s="1577"/>
      <c r="G8" s="1409"/>
      <c r="H8" s="928" t="s">
        <v>546</v>
      </c>
      <c r="I8" s="928" t="s">
        <v>547</v>
      </c>
      <c r="J8" s="1577"/>
      <c r="K8" s="1409"/>
      <c r="L8" s="928" t="s">
        <v>546</v>
      </c>
      <c r="M8" s="970" t="s">
        <v>547</v>
      </c>
    </row>
    <row r="9" spans="1:15" s="90" customFormat="1" ht="20.25" customHeight="1" x14ac:dyDescent="0.2">
      <c r="A9" s="946" t="s">
        <v>275</v>
      </c>
      <c r="B9" s="894">
        <v>3</v>
      </c>
      <c r="C9" s="894">
        <v>13</v>
      </c>
      <c r="D9" s="894">
        <v>369</v>
      </c>
      <c r="E9" s="973">
        <v>123</v>
      </c>
      <c r="F9" s="996" t="s">
        <v>810</v>
      </c>
      <c r="G9" s="996" t="s">
        <v>810</v>
      </c>
      <c r="H9" s="996" t="s">
        <v>810</v>
      </c>
      <c r="I9" s="996" t="s">
        <v>810</v>
      </c>
      <c r="J9" s="894">
        <v>3</v>
      </c>
      <c r="K9" s="894">
        <v>13</v>
      </c>
      <c r="L9" s="894">
        <v>369</v>
      </c>
      <c r="M9" s="974">
        <v>123</v>
      </c>
    </row>
    <row r="10" spans="1:15" s="90" customFormat="1" ht="10.199999999999999" x14ac:dyDescent="0.2">
      <c r="A10" s="360" t="s">
        <v>276</v>
      </c>
      <c r="B10" s="251"/>
      <c r="C10" s="251"/>
      <c r="D10" s="251"/>
      <c r="E10" s="258"/>
      <c r="F10" s="251"/>
      <c r="G10" s="251"/>
      <c r="H10" s="251"/>
      <c r="I10" s="258"/>
      <c r="J10" s="251"/>
      <c r="K10" s="251"/>
      <c r="L10" s="251"/>
      <c r="M10" s="252"/>
    </row>
    <row r="11" spans="1:15" s="126" customFormat="1" ht="18" customHeight="1" x14ac:dyDescent="0.2">
      <c r="A11" s="114" t="s">
        <v>37</v>
      </c>
      <c r="B11" s="608" t="s">
        <v>810</v>
      </c>
      <c r="C11" s="608" t="s">
        <v>810</v>
      </c>
      <c r="D11" s="608" t="s">
        <v>810</v>
      </c>
      <c r="E11" s="608" t="s">
        <v>810</v>
      </c>
      <c r="F11" s="608" t="s">
        <v>810</v>
      </c>
      <c r="G11" s="608" t="s">
        <v>810</v>
      </c>
      <c r="H11" s="608" t="s">
        <v>810</v>
      </c>
      <c r="I11" s="608" t="s">
        <v>810</v>
      </c>
      <c r="J11" s="608" t="s">
        <v>810</v>
      </c>
      <c r="K11" s="608" t="s">
        <v>810</v>
      </c>
      <c r="L11" s="608" t="s">
        <v>810</v>
      </c>
      <c r="M11" s="610" t="s">
        <v>810</v>
      </c>
    </row>
    <row r="12" spans="1:15" s="90" customFormat="1" ht="12" customHeight="1" x14ac:dyDescent="0.2">
      <c r="A12" s="352" t="s">
        <v>38</v>
      </c>
      <c r="B12" s="251"/>
      <c r="C12" s="251"/>
      <c r="D12" s="251"/>
      <c r="E12" s="258"/>
      <c r="F12" s="251"/>
      <c r="G12" s="251"/>
      <c r="H12" s="251"/>
      <c r="I12" s="258"/>
      <c r="J12" s="251"/>
      <c r="K12" s="251"/>
      <c r="L12" s="251"/>
      <c r="M12" s="252"/>
    </row>
    <row r="13" spans="1:15" s="90" customFormat="1" ht="12" customHeight="1" x14ac:dyDescent="0.2">
      <c r="A13" s="115" t="s">
        <v>35</v>
      </c>
      <c r="B13" s="251"/>
      <c r="C13" s="251"/>
      <c r="D13" s="251"/>
      <c r="E13" s="258"/>
      <c r="F13" s="251"/>
      <c r="G13" s="251"/>
      <c r="H13" s="251"/>
      <c r="I13" s="258"/>
      <c r="J13" s="251"/>
      <c r="K13" s="251"/>
      <c r="L13" s="251"/>
      <c r="M13" s="252"/>
    </row>
    <row r="14" spans="1:15" s="90" customFormat="1" ht="12" customHeight="1" x14ac:dyDescent="0.2">
      <c r="A14" s="350" t="s">
        <v>36</v>
      </c>
      <c r="B14" s="264"/>
      <c r="C14" s="264"/>
      <c r="D14" s="264"/>
      <c r="E14" s="265"/>
      <c r="F14" s="264"/>
      <c r="G14" s="264"/>
      <c r="H14" s="264"/>
      <c r="I14" s="265"/>
      <c r="J14" s="264"/>
      <c r="K14" s="264"/>
      <c r="L14" s="264"/>
      <c r="M14" s="266"/>
    </row>
    <row r="15" spans="1:15" s="90" customFormat="1" ht="12" customHeight="1" x14ac:dyDescent="0.2">
      <c r="A15" s="101" t="s">
        <v>39</v>
      </c>
      <c r="B15" s="578" t="s">
        <v>810</v>
      </c>
      <c r="C15" s="578" t="s">
        <v>810</v>
      </c>
      <c r="D15" s="578" t="s">
        <v>810</v>
      </c>
      <c r="E15" s="578" t="s">
        <v>810</v>
      </c>
      <c r="F15" s="578" t="s">
        <v>810</v>
      </c>
      <c r="G15" s="578" t="s">
        <v>810</v>
      </c>
      <c r="H15" s="578" t="s">
        <v>810</v>
      </c>
      <c r="I15" s="578" t="s">
        <v>810</v>
      </c>
      <c r="J15" s="578" t="s">
        <v>810</v>
      </c>
      <c r="K15" s="578" t="s">
        <v>810</v>
      </c>
      <c r="L15" s="578" t="s">
        <v>810</v>
      </c>
      <c r="M15" s="581" t="s">
        <v>810</v>
      </c>
    </row>
    <row r="16" spans="1:15" s="90" customFormat="1" ht="12" customHeight="1" x14ac:dyDescent="0.2">
      <c r="A16" s="101" t="s">
        <v>40</v>
      </c>
      <c r="B16" s="578" t="s">
        <v>810</v>
      </c>
      <c r="C16" s="578" t="s">
        <v>810</v>
      </c>
      <c r="D16" s="578" t="s">
        <v>810</v>
      </c>
      <c r="E16" s="578" t="s">
        <v>810</v>
      </c>
      <c r="F16" s="578" t="s">
        <v>810</v>
      </c>
      <c r="G16" s="578" t="s">
        <v>810</v>
      </c>
      <c r="H16" s="578" t="s">
        <v>810</v>
      </c>
      <c r="I16" s="578" t="s">
        <v>810</v>
      </c>
      <c r="J16" s="578" t="s">
        <v>810</v>
      </c>
      <c r="K16" s="578" t="s">
        <v>810</v>
      </c>
      <c r="L16" s="578" t="s">
        <v>810</v>
      </c>
      <c r="M16" s="581" t="s">
        <v>810</v>
      </c>
    </row>
    <row r="17" spans="1:13" s="90" customFormat="1" ht="12" customHeight="1" x14ac:dyDescent="0.2">
      <c r="A17" s="101" t="s">
        <v>41</v>
      </c>
      <c r="B17" s="578" t="s">
        <v>810</v>
      </c>
      <c r="C17" s="578" t="s">
        <v>810</v>
      </c>
      <c r="D17" s="578" t="s">
        <v>810</v>
      </c>
      <c r="E17" s="578" t="s">
        <v>810</v>
      </c>
      <c r="F17" s="578" t="s">
        <v>810</v>
      </c>
      <c r="G17" s="578" t="s">
        <v>810</v>
      </c>
      <c r="H17" s="578" t="s">
        <v>810</v>
      </c>
      <c r="I17" s="578" t="s">
        <v>810</v>
      </c>
      <c r="J17" s="578" t="s">
        <v>810</v>
      </c>
      <c r="K17" s="578" t="s">
        <v>810</v>
      </c>
      <c r="L17" s="578" t="s">
        <v>810</v>
      </c>
      <c r="M17" s="581" t="s">
        <v>810</v>
      </c>
    </row>
    <row r="18" spans="1:13" s="90" customFormat="1" ht="12" customHeight="1" x14ac:dyDescent="0.2">
      <c r="A18" s="101" t="s">
        <v>42</v>
      </c>
      <c r="B18" s="578" t="s">
        <v>810</v>
      </c>
      <c r="C18" s="578" t="s">
        <v>810</v>
      </c>
      <c r="D18" s="578" t="s">
        <v>810</v>
      </c>
      <c r="E18" s="578" t="s">
        <v>810</v>
      </c>
      <c r="F18" s="578" t="s">
        <v>810</v>
      </c>
      <c r="G18" s="578" t="s">
        <v>810</v>
      </c>
      <c r="H18" s="578" t="s">
        <v>810</v>
      </c>
      <c r="I18" s="578" t="s">
        <v>810</v>
      </c>
      <c r="J18" s="578" t="s">
        <v>810</v>
      </c>
      <c r="K18" s="578" t="s">
        <v>810</v>
      </c>
      <c r="L18" s="578" t="s">
        <v>810</v>
      </c>
      <c r="M18" s="581" t="s">
        <v>810</v>
      </c>
    </row>
    <row r="19" spans="1:13" s="90" customFormat="1" ht="12" customHeight="1" x14ac:dyDescent="0.2">
      <c r="A19" s="101" t="s">
        <v>43</v>
      </c>
      <c r="B19" s="578" t="s">
        <v>810</v>
      </c>
      <c r="C19" s="578" t="s">
        <v>810</v>
      </c>
      <c r="D19" s="578" t="s">
        <v>810</v>
      </c>
      <c r="E19" s="578" t="s">
        <v>810</v>
      </c>
      <c r="F19" s="578" t="s">
        <v>810</v>
      </c>
      <c r="G19" s="578" t="s">
        <v>810</v>
      </c>
      <c r="H19" s="578" t="s">
        <v>810</v>
      </c>
      <c r="I19" s="578" t="s">
        <v>810</v>
      </c>
      <c r="J19" s="578" t="s">
        <v>810</v>
      </c>
      <c r="K19" s="578" t="s">
        <v>810</v>
      </c>
      <c r="L19" s="578" t="s">
        <v>810</v>
      </c>
      <c r="M19" s="581" t="s">
        <v>810</v>
      </c>
    </row>
    <row r="20" spans="1:13" s="90" customFormat="1" ht="12" customHeight="1" x14ac:dyDescent="0.2">
      <c r="A20" s="101" t="s">
        <v>44</v>
      </c>
      <c r="B20" s="578" t="s">
        <v>810</v>
      </c>
      <c r="C20" s="578" t="s">
        <v>810</v>
      </c>
      <c r="D20" s="578" t="s">
        <v>810</v>
      </c>
      <c r="E20" s="578" t="s">
        <v>810</v>
      </c>
      <c r="F20" s="578" t="s">
        <v>810</v>
      </c>
      <c r="G20" s="578" t="s">
        <v>810</v>
      </c>
      <c r="H20" s="578" t="s">
        <v>810</v>
      </c>
      <c r="I20" s="578" t="s">
        <v>810</v>
      </c>
      <c r="J20" s="578" t="s">
        <v>810</v>
      </c>
      <c r="K20" s="578" t="s">
        <v>810</v>
      </c>
      <c r="L20" s="578" t="s">
        <v>810</v>
      </c>
      <c r="M20" s="581" t="s">
        <v>810</v>
      </c>
    </row>
    <row r="21" spans="1:13" s="90" customFormat="1" ht="12" customHeight="1" x14ac:dyDescent="0.2">
      <c r="A21" s="115" t="s">
        <v>185</v>
      </c>
      <c r="B21" s="251"/>
      <c r="C21" s="251"/>
      <c r="D21" s="251"/>
      <c r="E21" s="258"/>
      <c r="F21" s="251"/>
      <c r="G21" s="251"/>
      <c r="H21" s="251"/>
      <c r="I21" s="258"/>
      <c r="J21" s="251"/>
      <c r="K21" s="251"/>
      <c r="L21" s="251"/>
      <c r="M21" s="252"/>
    </row>
    <row r="22" spans="1:13" s="90" customFormat="1" ht="12" customHeight="1" x14ac:dyDescent="0.2">
      <c r="A22" s="350" t="s">
        <v>13</v>
      </c>
      <c r="B22" s="246"/>
      <c r="C22" s="246"/>
      <c r="D22" s="246"/>
      <c r="E22" s="257"/>
      <c r="F22" s="246"/>
      <c r="G22" s="246"/>
      <c r="H22" s="246"/>
      <c r="I22" s="257"/>
      <c r="J22" s="246"/>
      <c r="K22" s="246"/>
      <c r="L22" s="246"/>
      <c r="M22" s="249"/>
    </row>
    <row r="23" spans="1:13" s="90" customFormat="1" ht="12" customHeight="1" x14ac:dyDescent="0.2">
      <c r="A23" s="101" t="s">
        <v>45</v>
      </c>
      <c r="B23" s="578" t="s">
        <v>810</v>
      </c>
      <c r="C23" s="578" t="s">
        <v>810</v>
      </c>
      <c r="D23" s="578" t="s">
        <v>810</v>
      </c>
      <c r="E23" s="578" t="s">
        <v>810</v>
      </c>
      <c r="F23" s="578" t="s">
        <v>810</v>
      </c>
      <c r="G23" s="578" t="s">
        <v>810</v>
      </c>
      <c r="H23" s="578" t="s">
        <v>810</v>
      </c>
      <c r="I23" s="578" t="s">
        <v>810</v>
      </c>
      <c r="J23" s="578" t="s">
        <v>810</v>
      </c>
      <c r="K23" s="578" t="s">
        <v>810</v>
      </c>
      <c r="L23" s="578" t="s">
        <v>810</v>
      </c>
      <c r="M23" s="581" t="s">
        <v>810</v>
      </c>
    </row>
    <row r="24" spans="1:13" s="90" customFormat="1" ht="18" customHeight="1" x14ac:dyDescent="0.2">
      <c r="A24" s="114" t="s">
        <v>46</v>
      </c>
      <c r="B24" s="526">
        <v>2</v>
      </c>
      <c r="C24" s="526">
        <v>8</v>
      </c>
      <c r="D24" s="526">
        <v>189</v>
      </c>
      <c r="E24" s="169">
        <v>94.5</v>
      </c>
      <c r="F24" s="608" t="s">
        <v>810</v>
      </c>
      <c r="G24" s="608" t="s">
        <v>810</v>
      </c>
      <c r="H24" s="608" t="s">
        <v>810</v>
      </c>
      <c r="I24" s="608" t="s">
        <v>810</v>
      </c>
      <c r="J24" s="526">
        <v>2</v>
      </c>
      <c r="K24" s="526">
        <v>8</v>
      </c>
      <c r="L24" s="526">
        <v>189</v>
      </c>
      <c r="M24" s="582">
        <v>94.5</v>
      </c>
    </row>
    <row r="25" spans="1:13" s="90" customFormat="1" ht="12" customHeight="1" x14ac:dyDescent="0.2">
      <c r="A25" s="348" t="s">
        <v>38</v>
      </c>
      <c r="B25" s="246"/>
      <c r="C25" s="246"/>
      <c r="D25" s="246"/>
      <c r="E25" s="257"/>
      <c r="F25" s="246"/>
      <c r="G25" s="246"/>
      <c r="H25" s="246"/>
      <c r="I25" s="257"/>
      <c r="J25" s="246"/>
      <c r="K25" s="246"/>
      <c r="L25" s="246"/>
      <c r="M25" s="249"/>
    </row>
    <row r="26" spans="1:13" s="90" customFormat="1" ht="12" customHeight="1" x14ac:dyDescent="0.2">
      <c r="A26" s="115" t="s">
        <v>35</v>
      </c>
      <c r="B26" s="251"/>
      <c r="C26" s="251"/>
      <c r="D26" s="251"/>
      <c r="E26" s="258"/>
      <c r="F26" s="251"/>
      <c r="G26" s="251"/>
      <c r="H26" s="251"/>
      <c r="I26" s="258"/>
      <c r="J26" s="251"/>
      <c r="K26" s="251"/>
      <c r="L26" s="251"/>
      <c r="M26" s="252"/>
    </row>
    <row r="27" spans="1:13" s="90" customFormat="1" ht="12" customHeight="1" x14ac:dyDescent="0.2">
      <c r="A27" s="350" t="s">
        <v>36</v>
      </c>
      <c r="B27" s="251"/>
      <c r="C27" s="251"/>
      <c r="D27" s="251"/>
      <c r="E27" s="258"/>
      <c r="F27" s="251"/>
      <c r="G27" s="251"/>
      <c r="H27" s="251"/>
      <c r="I27" s="258"/>
      <c r="J27" s="251"/>
      <c r="K27" s="251"/>
      <c r="L27" s="251"/>
      <c r="M27" s="252"/>
    </row>
    <row r="28" spans="1:13" s="90" customFormat="1" ht="12" customHeight="1" x14ac:dyDescent="0.2">
      <c r="A28" s="101" t="s">
        <v>47</v>
      </c>
      <c r="B28" s="578" t="s">
        <v>810</v>
      </c>
      <c r="C28" s="578" t="s">
        <v>810</v>
      </c>
      <c r="D28" s="578" t="s">
        <v>810</v>
      </c>
      <c r="E28" s="578" t="s">
        <v>810</v>
      </c>
      <c r="F28" s="578" t="s">
        <v>810</v>
      </c>
      <c r="G28" s="578" t="s">
        <v>810</v>
      </c>
      <c r="H28" s="578" t="s">
        <v>810</v>
      </c>
      <c r="I28" s="578" t="s">
        <v>810</v>
      </c>
      <c r="J28" s="578" t="s">
        <v>810</v>
      </c>
      <c r="K28" s="578" t="s">
        <v>810</v>
      </c>
      <c r="L28" s="578" t="s">
        <v>810</v>
      </c>
      <c r="M28" s="581" t="s">
        <v>810</v>
      </c>
    </row>
    <row r="29" spans="1:13" s="90" customFormat="1" ht="12" customHeight="1" x14ac:dyDescent="0.2">
      <c r="A29" s="101" t="s">
        <v>48</v>
      </c>
      <c r="B29" s="578" t="s">
        <v>810</v>
      </c>
      <c r="C29" s="578" t="s">
        <v>810</v>
      </c>
      <c r="D29" s="578" t="s">
        <v>810</v>
      </c>
      <c r="E29" s="578" t="s">
        <v>810</v>
      </c>
      <c r="F29" s="578" t="s">
        <v>810</v>
      </c>
      <c r="G29" s="578" t="s">
        <v>810</v>
      </c>
      <c r="H29" s="578" t="s">
        <v>810</v>
      </c>
      <c r="I29" s="578" t="s">
        <v>810</v>
      </c>
      <c r="J29" s="578" t="s">
        <v>810</v>
      </c>
      <c r="K29" s="578" t="s">
        <v>810</v>
      </c>
      <c r="L29" s="578" t="s">
        <v>810</v>
      </c>
      <c r="M29" s="581" t="s">
        <v>810</v>
      </c>
    </row>
    <row r="30" spans="1:13" s="90" customFormat="1" ht="12" customHeight="1" x14ac:dyDescent="0.2">
      <c r="A30" s="101" t="s">
        <v>49</v>
      </c>
      <c r="B30" s="578" t="s">
        <v>810</v>
      </c>
      <c r="C30" s="578" t="s">
        <v>810</v>
      </c>
      <c r="D30" s="578" t="s">
        <v>810</v>
      </c>
      <c r="E30" s="578" t="s">
        <v>810</v>
      </c>
      <c r="F30" s="578" t="s">
        <v>810</v>
      </c>
      <c r="G30" s="578" t="s">
        <v>810</v>
      </c>
      <c r="H30" s="578" t="s">
        <v>810</v>
      </c>
      <c r="I30" s="578" t="s">
        <v>810</v>
      </c>
      <c r="J30" s="578" t="s">
        <v>810</v>
      </c>
      <c r="K30" s="578" t="s">
        <v>810</v>
      </c>
      <c r="L30" s="578" t="s">
        <v>810</v>
      </c>
      <c r="M30" s="581" t="s">
        <v>810</v>
      </c>
    </row>
    <row r="31" spans="1:13" s="90" customFormat="1" ht="12" customHeight="1" x14ac:dyDescent="0.2">
      <c r="A31" s="101" t="s">
        <v>50</v>
      </c>
      <c r="B31" s="578" t="s">
        <v>810</v>
      </c>
      <c r="C31" s="578" t="s">
        <v>810</v>
      </c>
      <c r="D31" s="578" t="s">
        <v>810</v>
      </c>
      <c r="E31" s="578" t="s">
        <v>810</v>
      </c>
      <c r="F31" s="578" t="s">
        <v>810</v>
      </c>
      <c r="G31" s="578" t="s">
        <v>810</v>
      </c>
      <c r="H31" s="578" t="s">
        <v>810</v>
      </c>
      <c r="I31" s="578" t="s">
        <v>810</v>
      </c>
      <c r="J31" s="578" t="s">
        <v>810</v>
      </c>
      <c r="K31" s="578" t="s">
        <v>810</v>
      </c>
      <c r="L31" s="578" t="s">
        <v>810</v>
      </c>
      <c r="M31" s="581" t="s">
        <v>810</v>
      </c>
    </row>
    <row r="32" spans="1:13" s="90" customFormat="1" ht="12" customHeight="1" x14ac:dyDescent="0.2">
      <c r="A32" s="101" t="s">
        <v>51</v>
      </c>
      <c r="B32" s="525">
        <v>2</v>
      </c>
      <c r="C32" s="525">
        <v>8</v>
      </c>
      <c r="D32" s="525">
        <v>189</v>
      </c>
      <c r="E32" s="123">
        <v>94.5</v>
      </c>
      <c r="F32" s="578" t="s">
        <v>810</v>
      </c>
      <c r="G32" s="578" t="s">
        <v>810</v>
      </c>
      <c r="H32" s="578" t="s">
        <v>810</v>
      </c>
      <c r="I32" s="578" t="s">
        <v>810</v>
      </c>
      <c r="J32" s="525">
        <v>2</v>
      </c>
      <c r="K32" s="525">
        <v>8</v>
      </c>
      <c r="L32" s="525">
        <v>189</v>
      </c>
      <c r="M32" s="124">
        <v>94.5</v>
      </c>
    </row>
    <row r="33" spans="1:13" s="90" customFormat="1" ht="12" customHeight="1" x14ac:dyDescent="0.2">
      <c r="A33" s="101" t="s">
        <v>52</v>
      </c>
      <c r="B33" s="578" t="s">
        <v>810</v>
      </c>
      <c r="C33" s="578" t="s">
        <v>810</v>
      </c>
      <c r="D33" s="578" t="s">
        <v>810</v>
      </c>
      <c r="E33" s="578" t="s">
        <v>810</v>
      </c>
      <c r="F33" s="578" t="s">
        <v>810</v>
      </c>
      <c r="G33" s="578" t="s">
        <v>810</v>
      </c>
      <c r="H33" s="578" t="s">
        <v>810</v>
      </c>
      <c r="I33" s="578" t="s">
        <v>810</v>
      </c>
      <c r="J33" s="578" t="s">
        <v>810</v>
      </c>
      <c r="K33" s="578" t="s">
        <v>810</v>
      </c>
      <c r="L33" s="578" t="s">
        <v>810</v>
      </c>
      <c r="M33" s="581" t="s">
        <v>810</v>
      </c>
    </row>
    <row r="34" spans="1:13" s="126" customFormat="1" ht="18" customHeight="1" x14ac:dyDescent="0.2">
      <c r="A34" s="114" t="s">
        <v>53</v>
      </c>
      <c r="B34" s="526">
        <v>1</v>
      </c>
      <c r="C34" s="526">
        <v>5</v>
      </c>
      <c r="D34" s="526">
        <v>180</v>
      </c>
      <c r="E34" s="169">
        <v>180</v>
      </c>
      <c r="F34" s="608" t="s">
        <v>810</v>
      </c>
      <c r="G34" s="608" t="s">
        <v>810</v>
      </c>
      <c r="H34" s="608" t="s">
        <v>810</v>
      </c>
      <c r="I34" s="608" t="s">
        <v>810</v>
      </c>
      <c r="J34" s="526">
        <v>1</v>
      </c>
      <c r="K34" s="526">
        <v>5</v>
      </c>
      <c r="L34" s="526">
        <v>180</v>
      </c>
      <c r="M34" s="582">
        <v>180</v>
      </c>
    </row>
    <row r="35" spans="1:13" s="90" customFormat="1" ht="12" customHeight="1" x14ac:dyDescent="0.2">
      <c r="A35" s="348" t="s">
        <v>38</v>
      </c>
      <c r="B35" s="250"/>
      <c r="C35" s="250"/>
      <c r="D35" s="250"/>
      <c r="E35" s="195"/>
      <c r="F35" s="250"/>
      <c r="G35" s="250"/>
      <c r="H35" s="250"/>
      <c r="I35" s="195"/>
      <c r="J35" s="250"/>
      <c r="K35" s="250"/>
      <c r="L35" s="250"/>
      <c r="M35" s="196"/>
    </row>
    <row r="36" spans="1:13" s="90" customFormat="1" ht="12" customHeight="1" x14ac:dyDescent="0.2">
      <c r="A36" s="115" t="s">
        <v>35</v>
      </c>
      <c r="B36" s="250"/>
      <c r="C36" s="250"/>
      <c r="D36" s="250"/>
      <c r="E36" s="195"/>
      <c r="F36" s="250"/>
      <c r="G36" s="250"/>
      <c r="H36" s="250"/>
      <c r="I36" s="195"/>
      <c r="J36" s="250"/>
      <c r="K36" s="250"/>
      <c r="L36" s="250"/>
      <c r="M36" s="196"/>
    </row>
    <row r="37" spans="1:13" s="90" customFormat="1" ht="12" customHeight="1" x14ac:dyDescent="0.2">
      <c r="A37" s="350" t="s">
        <v>36</v>
      </c>
      <c r="B37" s="251"/>
      <c r="C37" s="251"/>
      <c r="D37" s="251"/>
      <c r="E37" s="258"/>
      <c r="F37" s="251"/>
      <c r="G37" s="251"/>
      <c r="H37" s="251"/>
      <c r="I37" s="258"/>
      <c r="J37" s="254"/>
      <c r="K37" s="254"/>
      <c r="L37" s="254"/>
      <c r="M37" s="263"/>
    </row>
    <row r="38" spans="1:13" s="90" customFormat="1" ht="12" customHeight="1" x14ac:dyDescent="0.2">
      <c r="A38" s="101" t="s">
        <v>54</v>
      </c>
      <c r="B38" s="578" t="s">
        <v>810</v>
      </c>
      <c r="C38" s="578" t="s">
        <v>810</v>
      </c>
      <c r="D38" s="578" t="s">
        <v>810</v>
      </c>
      <c r="E38" s="578" t="s">
        <v>810</v>
      </c>
      <c r="F38" s="578" t="s">
        <v>810</v>
      </c>
      <c r="G38" s="578" t="s">
        <v>810</v>
      </c>
      <c r="H38" s="578" t="s">
        <v>810</v>
      </c>
      <c r="I38" s="578" t="s">
        <v>810</v>
      </c>
      <c r="J38" s="578" t="s">
        <v>810</v>
      </c>
      <c r="K38" s="578" t="s">
        <v>810</v>
      </c>
      <c r="L38" s="578" t="s">
        <v>810</v>
      </c>
      <c r="M38" s="581" t="s">
        <v>810</v>
      </c>
    </row>
    <row r="39" spans="1:13" s="90" customFormat="1" ht="12" customHeight="1" x14ac:dyDescent="0.2">
      <c r="A39" s="101" t="s">
        <v>55</v>
      </c>
      <c r="B39" s="525">
        <v>1</v>
      </c>
      <c r="C39" s="525">
        <v>5</v>
      </c>
      <c r="D39" s="525">
        <v>180</v>
      </c>
      <c r="E39" s="123">
        <v>180</v>
      </c>
      <c r="F39" s="578" t="s">
        <v>810</v>
      </c>
      <c r="G39" s="578" t="s">
        <v>810</v>
      </c>
      <c r="H39" s="578" t="s">
        <v>810</v>
      </c>
      <c r="I39" s="578" t="s">
        <v>810</v>
      </c>
      <c r="J39" s="525">
        <v>1</v>
      </c>
      <c r="K39" s="525">
        <v>5</v>
      </c>
      <c r="L39" s="525">
        <v>180</v>
      </c>
      <c r="M39" s="124">
        <v>180</v>
      </c>
    </row>
    <row r="40" spans="1:13" s="90" customFormat="1" ht="12" customHeight="1" x14ac:dyDescent="0.2">
      <c r="A40" s="101" t="s">
        <v>56</v>
      </c>
      <c r="B40" s="578" t="s">
        <v>810</v>
      </c>
      <c r="C40" s="578" t="s">
        <v>810</v>
      </c>
      <c r="D40" s="578" t="s">
        <v>810</v>
      </c>
      <c r="E40" s="578" t="s">
        <v>810</v>
      </c>
      <c r="F40" s="578" t="s">
        <v>810</v>
      </c>
      <c r="G40" s="578" t="s">
        <v>810</v>
      </c>
      <c r="H40" s="578" t="s">
        <v>810</v>
      </c>
      <c r="I40" s="578" t="s">
        <v>810</v>
      </c>
      <c r="J40" s="578" t="s">
        <v>810</v>
      </c>
      <c r="K40" s="578" t="s">
        <v>810</v>
      </c>
      <c r="L40" s="578" t="s">
        <v>810</v>
      </c>
      <c r="M40" s="581" t="s">
        <v>810</v>
      </c>
    </row>
    <row r="41" spans="1:13" s="90" customFormat="1" ht="12" customHeight="1" x14ac:dyDescent="0.2">
      <c r="A41" s="101" t="s">
        <v>57</v>
      </c>
      <c r="B41" s="578" t="s">
        <v>810</v>
      </c>
      <c r="C41" s="578" t="s">
        <v>810</v>
      </c>
      <c r="D41" s="578" t="s">
        <v>810</v>
      </c>
      <c r="E41" s="578" t="s">
        <v>810</v>
      </c>
      <c r="F41" s="578" t="s">
        <v>810</v>
      </c>
      <c r="G41" s="578" t="s">
        <v>810</v>
      </c>
      <c r="H41" s="578" t="s">
        <v>810</v>
      </c>
      <c r="I41" s="578" t="s">
        <v>810</v>
      </c>
      <c r="J41" s="578" t="s">
        <v>810</v>
      </c>
      <c r="K41" s="578" t="s">
        <v>810</v>
      </c>
      <c r="L41" s="578" t="s">
        <v>810</v>
      </c>
      <c r="M41" s="581" t="s">
        <v>810</v>
      </c>
    </row>
    <row r="42" spans="1:13" s="90" customFormat="1" ht="12" customHeight="1" x14ac:dyDescent="0.2">
      <c r="A42" s="101" t="s">
        <v>58</v>
      </c>
      <c r="B42" s="578" t="s">
        <v>810</v>
      </c>
      <c r="C42" s="578" t="s">
        <v>810</v>
      </c>
      <c r="D42" s="578" t="s">
        <v>810</v>
      </c>
      <c r="E42" s="578" t="s">
        <v>810</v>
      </c>
      <c r="F42" s="578" t="s">
        <v>810</v>
      </c>
      <c r="G42" s="578" t="s">
        <v>810</v>
      </c>
      <c r="H42" s="578" t="s">
        <v>810</v>
      </c>
      <c r="I42" s="578" t="s">
        <v>810</v>
      </c>
      <c r="J42" s="578" t="s">
        <v>810</v>
      </c>
      <c r="K42" s="578" t="s">
        <v>810</v>
      </c>
      <c r="L42" s="578" t="s">
        <v>810</v>
      </c>
      <c r="M42" s="581" t="s">
        <v>810</v>
      </c>
    </row>
    <row r="43" spans="1:13" s="90" customFormat="1" ht="12" customHeight="1" x14ac:dyDescent="0.2">
      <c r="A43" s="101" t="s">
        <v>59</v>
      </c>
      <c r="B43" s="578" t="s">
        <v>810</v>
      </c>
      <c r="C43" s="578" t="s">
        <v>810</v>
      </c>
      <c r="D43" s="578" t="s">
        <v>810</v>
      </c>
      <c r="E43" s="578" t="s">
        <v>810</v>
      </c>
      <c r="F43" s="578" t="s">
        <v>810</v>
      </c>
      <c r="G43" s="578" t="s">
        <v>810</v>
      </c>
      <c r="H43" s="578" t="s">
        <v>810</v>
      </c>
      <c r="I43" s="578" t="s">
        <v>810</v>
      </c>
      <c r="J43" s="578" t="s">
        <v>810</v>
      </c>
      <c r="K43" s="578" t="s">
        <v>810</v>
      </c>
      <c r="L43" s="578" t="s">
        <v>810</v>
      </c>
      <c r="M43" s="581" t="s">
        <v>810</v>
      </c>
    </row>
    <row r="44" spans="1:13" s="90" customFormat="1" ht="12" customHeight="1" x14ac:dyDescent="0.2">
      <c r="A44" s="101" t="s">
        <v>60</v>
      </c>
      <c r="B44" s="578" t="s">
        <v>810</v>
      </c>
      <c r="C44" s="578" t="s">
        <v>810</v>
      </c>
      <c r="D44" s="578" t="s">
        <v>810</v>
      </c>
      <c r="E44" s="578" t="s">
        <v>810</v>
      </c>
      <c r="F44" s="578" t="s">
        <v>810</v>
      </c>
      <c r="G44" s="578" t="s">
        <v>810</v>
      </c>
      <c r="H44" s="578" t="s">
        <v>810</v>
      </c>
      <c r="I44" s="578" t="s">
        <v>810</v>
      </c>
      <c r="J44" s="578" t="s">
        <v>810</v>
      </c>
      <c r="K44" s="578" t="s">
        <v>810</v>
      </c>
      <c r="L44" s="578" t="s">
        <v>810</v>
      </c>
      <c r="M44" s="581" t="s">
        <v>810</v>
      </c>
    </row>
    <row r="45" spans="1:13" s="90" customFormat="1" ht="12" customHeight="1" x14ac:dyDescent="0.2">
      <c r="A45" s="98" t="s">
        <v>185</v>
      </c>
      <c r="B45" s="251"/>
      <c r="C45" s="251"/>
      <c r="D45" s="251"/>
      <c r="E45" s="258"/>
      <c r="F45" s="251"/>
      <c r="G45" s="251"/>
      <c r="H45" s="251"/>
      <c r="I45" s="258"/>
      <c r="J45" s="251"/>
      <c r="K45" s="251"/>
      <c r="L45" s="251"/>
      <c r="M45" s="252"/>
    </row>
    <row r="46" spans="1:13" s="90" customFormat="1" ht="12" customHeight="1" x14ac:dyDescent="0.2">
      <c r="A46" s="350" t="s">
        <v>13</v>
      </c>
      <c r="B46" s="251"/>
      <c r="C46" s="251"/>
      <c r="D46" s="251"/>
      <c r="E46" s="258"/>
      <c r="F46" s="251"/>
      <c r="G46" s="251"/>
      <c r="H46" s="251"/>
      <c r="I46" s="258"/>
      <c r="J46" s="251"/>
      <c r="K46" s="251"/>
      <c r="L46" s="251"/>
      <c r="M46" s="252"/>
    </row>
    <row r="47" spans="1:13" s="90" customFormat="1" ht="12" customHeight="1" x14ac:dyDescent="0.2">
      <c r="A47" s="101" t="s">
        <v>61</v>
      </c>
      <c r="B47" s="578" t="s">
        <v>810</v>
      </c>
      <c r="C47" s="578" t="s">
        <v>810</v>
      </c>
      <c r="D47" s="578" t="s">
        <v>810</v>
      </c>
      <c r="E47" s="578" t="s">
        <v>810</v>
      </c>
      <c r="F47" s="578" t="s">
        <v>810</v>
      </c>
      <c r="G47" s="578" t="s">
        <v>810</v>
      </c>
      <c r="H47" s="578" t="s">
        <v>810</v>
      </c>
      <c r="I47" s="578" t="s">
        <v>810</v>
      </c>
      <c r="J47" s="578" t="s">
        <v>810</v>
      </c>
      <c r="K47" s="578" t="s">
        <v>810</v>
      </c>
      <c r="L47" s="578" t="s">
        <v>810</v>
      </c>
      <c r="M47" s="581" t="s">
        <v>810</v>
      </c>
    </row>
  </sheetData>
  <mergeCells count="30">
    <mergeCell ref="A1:L1"/>
    <mergeCell ref="A2:L2"/>
    <mergeCell ref="M1:N1"/>
    <mergeCell ref="M2:N2"/>
    <mergeCell ref="H5:I5"/>
    <mergeCell ref="J5:J6"/>
    <mergeCell ref="K5:K6"/>
    <mergeCell ref="L5:M5"/>
    <mergeCell ref="A6:A8"/>
    <mergeCell ref="D6:E6"/>
    <mergeCell ref="H6:I6"/>
    <mergeCell ref="L6:M6"/>
    <mergeCell ref="B7:B8"/>
    <mergeCell ref="C7:C8"/>
    <mergeCell ref="F7:F8"/>
    <mergeCell ref="G7:G8"/>
    <mergeCell ref="J7:J8"/>
    <mergeCell ref="K7:K8"/>
    <mergeCell ref="A3:A5"/>
    <mergeCell ref="B3:E3"/>
    <mergeCell ref="F3:I3"/>
    <mergeCell ref="J3:M3"/>
    <mergeCell ref="B4:E4"/>
    <mergeCell ref="F4:I4"/>
    <mergeCell ref="J4:M4"/>
    <mergeCell ref="B5:B6"/>
    <mergeCell ref="C5:C6"/>
    <mergeCell ref="D5:E5"/>
    <mergeCell ref="F5:F6"/>
    <mergeCell ref="G5:G6"/>
  </mergeCells>
  <hyperlinks>
    <hyperlink ref="M1:M2" location="'Spis tablic'!A267" display="Powrót do spisu tablic" xr:uid="{00000000-0004-0000-4500-000000000000}"/>
    <hyperlink ref="M1:N2" location="'Spis tablic   List of tables'!A148" display="Powrót do spisu tablic" xr:uid="{00000000-0004-0000-4500-000001000000}"/>
  </hyperlinks>
  <pageMargins left="0" right="0" top="0.74803149606299213" bottom="0.74803149606299213"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O47"/>
  <sheetViews>
    <sheetView workbookViewId="0">
      <pane ySplit="8" topLeftCell="A9" activePane="bottomLeft" state="frozen"/>
      <selection pane="bottomLeft" activeCell="M1" sqref="M1:N1"/>
    </sheetView>
  </sheetViews>
  <sheetFormatPr defaultColWidth="9.109375" defaultRowHeight="11.4" x14ac:dyDescent="0.2"/>
  <cols>
    <col min="1" max="1" width="22" style="21" customWidth="1"/>
    <col min="2" max="13" width="10.5546875" style="21" customWidth="1"/>
    <col min="14" max="16384" width="9.109375" style="21"/>
  </cols>
  <sheetData>
    <row r="1" spans="1:15" s="32" customFormat="1" ht="15" customHeight="1" x14ac:dyDescent="0.25">
      <c r="A1" s="1277" t="s">
        <v>1027</v>
      </c>
      <c r="B1" s="1277"/>
      <c r="C1" s="1277"/>
      <c r="D1" s="1277"/>
      <c r="E1" s="1277"/>
      <c r="F1" s="1277"/>
      <c r="G1" s="1277"/>
      <c r="H1" s="1277"/>
      <c r="I1" s="1277"/>
      <c r="J1" s="1277"/>
      <c r="K1" s="1277"/>
      <c r="L1" s="1277"/>
      <c r="M1" s="1437" t="s">
        <v>369</v>
      </c>
      <c r="N1" s="1437"/>
      <c r="O1" s="495"/>
    </row>
    <row r="2" spans="1:15" s="39" customFormat="1" ht="15" customHeight="1" x14ac:dyDescent="0.25">
      <c r="A2" s="1521" t="s">
        <v>802</v>
      </c>
      <c r="B2" s="1521"/>
      <c r="C2" s="1521"/>
      <c r="D2" s="1521"/>
      <c r="E2" s="1521"/>
      <c r="F2" s="1521"/>
      <c r="G2" s="1521"/>
      <c r="H2" s="1521"/>
      <c r="I2" s="1521"/>
      <c r="J2" s="1521"/>
      <c r="K2" s="1521"/>
      <c r="L2" s="1521"/>
      <c r="M2" s="1438" t="s">
        <v>370</v>
      </c>
      <c r="N2" s="1438"/>
      <c r="O2" s="495"/>
    </row>
    <row r="3" spans="1:15" s="92" customFormat="1" ht="15.75" customHeight="1" x14ac:dyDescent="0.2">
      <c r="A3" s="1761" t="s">
        <v>15</v>
      </c>
      <c r="B3" s="1595" t="s">
        <v>548</v>
      </c>
      <c r="C3" s="1290"/>
      <c r="D3" s="1290"/>
      <c r="E3" s="1686"/>
      <c r="F3" s="1290" t="s">
        <v>606</v>
      </c>
      <c r="G3" s="1290"/>
      <c r="H3" s="1290"/>
      <c r="I3" s="1290"/>
      <c r="J3" s="1595" t="s">
        <v>607</v>
      </c>
      <c r="K3" s="1290"/>
      <c r="L3" s="1290"/>
      <c r="M3" s="1290"/>
    </row>
    <row r="4" spans="1:15" s="92" customFormat="1" ht="15.75" customHeight="1" x14ac:dyDescent="0.2">
      <c r="A4" s="1723"/>
      <c r="B4" s="1387" t="s">
        <v>549</v>
      </c>
      <c r="C4" s="1650"/>
      <c r="D4" s="1650"/>
      <c r="E4" s="1740"/>
      <c r="F4" s="1387" t="s">
        <v>550</v>
      </c>
      <c r="G4" s="1650"/>
      <c r="H4" s="1650"/>
      <c r="I4" s="1740"/>
      <c r="J4" s="1387" t="s">
        <v>551</v>
      </c>
      <c r="K4" s="1650"/>
      <c r="L4" s="1650"/>
      <c r="M4" s="1650"/>
    </row>
    <row r="5" spans="1:15" s="92" customFormat="1" ht="23.25" customHeight="1" x14ac:dyDescent="0.2">
      <c r="A5" s="1723"/>
      <c r="B5" s="1754" t="s">
        <v>31</v>
      </c>
      <c r="C5" s="1756" t="s">
        <v>292</v>
      </c>
      <c r="D5" s="1769" t="s">
        <v>552</v>
      </c>
      <c r="E5" s="1770"/>
      <c r="F5" s="1754" t="s">
        <v>31</v>
      </c>
      <c r="G5" s="1756" t="s">
        <v>292</v>
      </c>
      <c r="H5" s="1769" t="s">
        <v>552</v>
      </c>
      <c r="I5" s="1770"/>
      <c r="J5" s="1754" t="s">
        <v>31</v>
      </c>
      <c r="K5" s="1756" t="s">
        <v>292</v>
      </c>
      <c r="L5" s="1769" t="s">
        <v>552</v>
      </c>
      <c r="M5" s="1771"/>
    </row>
    <row r="6" spans="1:15" s="79" customFormat="1" ht="15.75" customHeight="1" x14ac:dyDescent="0.2">
      <c r="A6" s="1343" t="s">
        <v>16</v>
      </c>
      <c r="B6" s="1768"/>
      <c r="C6" s="1418"/>
      <c r="D6" s="1333" t="s">
        <v>589</v>
      </c>
      <c r="E6" s="1333"/>
      <c r="F6" s="1768"/>
      <c r="G6" s="1418"/>
      <c r="H6" s="1333" t="s">
        <v>589</v>
      </c>
      <c r="I6" s="1333"/>
      <c r="J6" s="1768"/>
      <c r="K6" s="1418"/>
      <c r="L6" s="1333" t="s">
        <v>589</v>
      </c>
      <c r="M6" s="1758"/>
    </row>
    <row r="7" spans="1:15" s="79" customFormat="1" ht="27.75" customHeight="1" x14ac:dyDescent="0.2">
      <c r="A7" s="1766"/>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5" s="79" customFormat="1" ht="27.75" customHeight="1" x14ac:dyDescent="0.2">
      <c r="A8" s="1767"/>
      <c r="B8" s="1577"/>
      <c r="C8" s="1409"/>
      <c r="D8" s="928" t="s">
        <v>546</v>
      </c>
      <c r="E8" s="928" t="s">
        <v>547</v>
      </c>
      <c r="F8" s="1577"/>
      <c r="G8" s="1409"/>
      <c r="H8" s="928" t="s">
        <v>546</v>
      </c>
      <c r="I8" s="928" t="s">
        <v>547</v>
      </c>
      <c r="J8" s="1577"/>
      <c r="K8" s="1409"/>
      <c r="L8" s="928" t="s">
        <v>546</v>
      </c>
      <c r="M8" s="970" t="s">
        <v>547</v>
      </c>
    </row>
    <row r="9" spans="1:15" s="90" customFormat="1" ht="20.25" customHeight="1" x14ac:dyDescent="0.2">
      <c r="A9" s="946" t="s">
        <v>275</v>
      </c>
      <c r="B9" s="894">
        <v>42</v>
      </c>
      <c r="C9" s="894">
        <v>170</v>
      </c>
      <c r="D9" s="894">
        <v>2990</v>
      </c>
      <c r="E9" s="973">
        <v>71.2</v>
      </c>
      <c r="F9" s="894">
        <v>41</v>
      </c>
      <c r="G9" s="894">
        <v>159</v>
      </c>
      <c r="H9" s="894">
        <v>2765</v>
      </c>
      <c r="I9" s="973">
        <v>67.400000000000006</v>
      </c>
      <c r="J9" s="894">
        <v>1</v>
      </c>
      <c r="K9" s="894">
        <v>11</v>
      </c>
      <c r="L9" s="894">
        <v>225</v>
      </c>
      <c r="M9" s="974">
        <v>225</v>
      </c>
    </row>
    <row r="10" spans="1:15" s="90" customFormat="1" ht="10.199999999999999" x14ac:dyDescent="0.2">
      <c r="A10" s="360" t="s">
        <v>276</v>
      </c>
      <c r="B10" s="525"/>
      <c r="C10" s="525"/>
      <c r="D10" s="525"/>
      <c r="E10" s="588"/>
      <c r="F10" s="525"/>
      <c r="G10" s="525"/>
      <c r="H10" s="525"/>
      <c r="I10" s="588"/>
      <c r="J10" s="525"/>
      <c r="K10" s="525"/>
      <c r="L10" s="525"/>
      <c r="M10" s="589"/>
    </row>
    <row r="11" spans="1:15" s="126" customFormat="1" ht="15.75" customHeight="1" x14ac:dyDescent="0.2">
      <c r="A11" s="114" t="s">
        <v>37</v>
      </c>
      <c r="B11" s="526">
        <v>42</v>
      </c>
      <c r="C11" s="526">
        <v>170</v>
      </c>
      <c r="D11" s="526">
        <v>2990</v>
      </c>
      <c r="E11" s="169">
        <v>71.2</v>
      </c>
      <c r="F11" s="526">
        <v>41</v>
      </c>
      <c r="G11" s="526">
        <v>159</v>
      </c>
      <c r="H11" s="526">
        <v>2765</v>
      </c>
      <c r="I11" s="169">
        <v>67.400000000000006</v>
      </c>
      <c r="J11" s="526">
        <v>1</v>
      </c>
      <c r="K11" s="526">
        <v>11</v>
      </c>
      <c r="L11" s="526">
        <v>225</v>
      </c>
      <c r="M11" s="582">
        <v>225</v>
      </c>
    </row>
    <row r="12" spans="1:15" s="90" customFormat="1" ht="12" customHeight="1" x14ac:dyDescent="0.2">
      <c r="A12" s="352" t="s">
        <v>38</v>
      </c>
      <c r="B12" s="525"/>
      <c r="C12" s="525"/>
      <c r="D12" s="525"/>
      <c r="E12" s="588"/>
      <c r="F12" s="525"/>
      <c r="G12" s="525"/>
      <c r="H12" s="525"/>
      <c r="I12" s="588"/>
      <c r="J12" s="525"/>
      <c r="K12" s="525"/>
      <c r="L12" s="525"/>
      <c r="M12" s="589"/>
    </row>
    <row r="13" spans="1:15" s="90" customFormat="1" ht="12" customHeight="1" x14ac:dyDescent="0.2">
      <c r="A13" s="115" t="s">
        <v>35</v>
      </c>
      <c r="B13" s="525"/>
      <c r="C13" s="525"/>
      <c r="D13" s="525"/>
      <c r="E13" s="588"/>
      <c r="F13" s="525"/>
      <c r="G13" s="525"/>
      <c r="H13" s="525"/>
      <c r="I13" s="588"/>
      <c r="J13" s="525"/>
      <c r="K13" s="525"/>
      <c r="L13" s="525"/>
      <c r="M13" s="589"/>
    </row>
    <row r="14" spans="1:15" s="90" customFormat="1" ht="12" customHeight="1" x14ac:dyDescent="0.2">
      <c r="A14" s="350" t="s">
        <v>36</v>
      </c>
      <c r="B14" s="161"/>
      <c r="C14" s="161"/>
      <c r="D14" s="161"/>
      <c r="E14" s="169"/>
      <c r="F14" s="161"/>
      <c r="G14" s="161"/>
      <c r="H14" s="161"/>
      <c r="I14" s="169"/>
      <c r="J14" s="161"/>
      <c r="K14" s="161"/>
      <c r="L14" s="161"/>
      <c r="M14" s="582"/>
    </row>
    <row r="15" spans="1:15" s="90" customFormat="1" ht="12" customHeight="1" x14ac:dyDescent="0.2">
      <c r="A15" s="101" t="s">
        <v>39</v>
      </c>
      <c r="B15" s="581" t="s">
        <v>810</v>
      </c>
      <c r="C15" s="581" t="s">
        <v>810</v>
      </c>
      <c r="D15" s="581" t="s">
        <v>810</v>
      </c>
      <c r="E15" s="581" t="s">
        <v>810</v>
      </c>
      <c r="F15" s="581" t="s">
        <v>810</v>
      </c>
      <c r="G15" s="581" t="s">
        <v>810</v>
      </c>
      <c r="H15" s="581" t="s">
        <v>810</v>
      </c>
      <c r="I15" s="581" t="s">
        <v>810</v>
      </c>
      <c r="J15" s="581" t="s">
        <v>810</v>
      </c>
      <c r="K15" s="581" t="s">
        <v>810</v>
      </c>
      <c r="L15" s="581" t="s">
        <v>810</v>
      </c>
      <c r="M15" s="581" t="s">
        <v>810</v>
      </c>
    </row>
    <row r="16" spans="1:15" s="90" customFormat="1" ht="12" customHeight="1" x14ac:dyDescent="0.2">
      <c r="A16" s="101" t="s">
        <v>40</v>
      </c>
      <c r="B16" s="581" t="s">
        <v>810</v>
      </c>
      <c r="C16" s="581" t="s">
        <v>810</v>
      </c>
      <c r="D16" s="581" t="s">
        <v>810</v>
      </c>
      <c r="E16" s="581" t="s">
        <v>810</v>
      </c>
      <c r="F16" s="581" t="s">
        <v>810</v>
      </c>
      <c r="G16" s="581" t="s">
        <v>810</v>
      </c>
      <c r="H16" s="581" t="s">
        <v>810</v>
      </c>
      <c r="I16" s="581" t="s">
        <v>810</v>
      </c>
      <c r="J16" s="581" t="s">
        <v>810</v>
      </c>
      <c r="K16" s="581" t="s">
        <v>810</v>
      </c>
      <c r="L16" s="581" t="s">
        <v>810</v>
      </c>
      <c r="M16" s="581" t="s">
        <v>810</v>
      </c>
    </row>
    <row r="17" spans="1:13" s="90" customFormat="1" ht="12" customHeight="1" x14ac:dyDescent="0.2">
      <c r="A17" s="101" t="s">
        <v>41</v>
      </c>
      <c r="B17" s="525">
        <v>1</v>
      </c>
      <c r="C17" s="525">
        <v>7</v>
      </c>
      <c r="D17" s="525">
        <v>250</v>
      </c>
      <c r="E17" s="123">
        <v>250</v>
      </c>
      <c r="F17" s="525">
        <v>1</v>
      </c>
      <c r="G17" s="525">
        <v>7</v>
      </c>
      <c r="H17" s="525">
        <v>250</v>
      </c>
      <c r="I17" s="123">
        <v>250</v>
      </c>
      <c r="J17" s="578" t="s">
        <v>810</v>
      </c>
      <c r="K17" s="578" t="s">
        <v>810</v>
      </c>
      <c r="L17" s="578" t="s">
        <v>810</v>
      </c>
      <c r="M17" s="581" t="s">
        <v>810</v>
      </c>
    </row>
    <row r="18" spans="1:13" s="90" customFormat="1" ht="12" customHeight="1" x14ac:dyDescent="0.2">
      <c r="A18" s="101" t="s">
        <v>42</v>
      </c>
      <c r="B18" s="581" t="s">
        <v>810</v>
      </c>
      <c r="C18" s="581" t="s">
        <v>810</v>
      </c>
      <c r="D18" s="581" t="s">
        <v>810</v>
      </c>
      <c r="E18" s="581" t="s">
        <v>810</v>
      </c>
      <c r="F18" s="581" t="s">
        <v>810</v>
      </c>
      <c r="G18" s="581" t="s">
        <v>810</v>
      </c>
      <c r="H18" s="581" t="s">
        <v>810</v>
      </c>
      <c r="I18" s="581" t="s">
        <v>810</v>
      </c>
      <c r="J18" s="581" t="s">
        <v>810</v>
      </c>
      <c r="K18" s="581" t="s">
        <v>810</v>
      </c>
      <c r="L18" s="581" t="s">
        <v>810</v>
      </c>
      <c r="M18" s="581" t="s">
        <v>810</v>
      </c>
    </row>
    <row r="19" spans="1:13" s="90" customFormat="1" ht="12" customHeight="1" x14ac:dyDescent="0.2">
      <c r="A19" s="101" t="s">
        <v>43</v>
      </c>
      <c r="B19" s="581" t="s">
        <v>810</v>
      </c>
      <c r="C19" s="581" t="s">
        <v>810</v>
      </c>
      <c r="D19" s="581" t="s">
        <v>810</v>
      </c>
      <c r="E19" s="581" t="s">
        <v>810</v>
      </c>
      <c r="F19" s="581" t="s">
        <v>810</v>
      </c>
      <c r="G19" s="581" t="s">
        <v>810</v>
      </c>
      <c r="H19" s="581" t="s">
        <v>810</v>
      </c>
      <c r="I19" s="581" t="s">
        <v>810</v>
      </c>
      <c r="J19" s="581" t="s">
        <v>810</v>
      </c>
      <c r="K19" s="581" t="s">
        <v>810</v>
      </c>
      <c r="L19" s="581" t="s">
        <v>810</v>
      </c>
      <c r="M19" s="581" t="s">
        <v>810</v>
      </c>
    </row>
    <row r="20" spans="1:13" s="90" customFormat="1" ht="12" customHeight="1" x14ac:dyDescent="0.2">
      <c r="A20" s="101" t="s">
        <v>44</v>
      </c>
      <c r="B20" s="525">
        <v>1</v>
      </c>
      <c r="C20" s="525">
        <v>11</v>
      </c>
      <c r="D20" s="525">
        <v>225</v>
      </c>
      <c r="E20" s="123">
        <v>225</v>
      </c>
      <c r="F20" s="578" t="s">
        <v>810</v>
      </c>
      <c r="G20" s="578" t="s">
        <v>810</v>
      </c>
      <c r="H20" s="578" t="s">
        <v>810</v>
      </c>
      <c r="I20" s="578" t="s">
        <v>810</v>
      </c>
      <c r="J20" s="525">
        <v>1</v>
      </c>
      <c r="K20" s="525">
        <v>11</v>
      </c>
      <c r="L20" s="525">
        <v>225</v>
      </c>
      <c r="M20" s="124">
        <v>225</v>
      </c>
    </row>
    <row r="21" spans="1:13" s="90" customFormat="1" ht="12" customHeight="1" x14ac:dyDescent="0.2">
      <c r="A21" s="115" t="s">
        <v>185</v>
      </c>
      <c r="B21" s="525"/>
      <c r="C21" s="525"/>
      <c r="D21" s="525"/>
      <c r="E21" s="588"/>
      <c r="F21" s="525"/>
      <c r="G21" s="525"/>
      <c r="H21" s="525"/>
      <c r="I21" s="588"/>
      <c r="J21" s="525"/>
      <c r="K21" s="525"/>
      <c r="L21" s="525"/>
      <c r="M21" s="589"/>
    </row>
    <row r="22" spans="1:13" s="90" customFormat="1" ht="12" customHeight="1" x14ac:dyDescent="0.2">
      <c r="A22" s="350" t="s">
        <v>13</v>
      </c>
      <c r="B22" s="110"/>
      <c r="C22" s="110"/>
      <c r="D22" s="110"/>
      <c r="E22" s="123"/>
      <c r="F22" s="110"/>
      <c r="G22" s="110"/>
      <c r="H22" s="110"/>
      <c r="I22" s="123"/>
      <c r="J22" s="110"/>
      <c r="K22" s="110"/>
      <c r="L22" s="110"/>
      <c r="M22" s="124"/>
    </row>
    <row r="23" spans="1:13" s="90" customFormat="1" ht="12" customHeight="1" x14ac:dyDescent="0.2">
      <c r="A23" s="101" t="s">
        <v>45</v>
      </c>
      <c r="B23" s="525">
        <v>40</v>
      </c>
      <c r="C23" s="525">
        <v>152</v>
      </c>
      <c r="D23" s="525">
        <v>2515</v>
      </c>
      <c r="E23" s="123">
        <v>62.9</v>
      </c>
      <c r="F23" s="525">
        <v>40</v>
      </c>
      <c r="G23" s="525">
        <v>152</v>
      </c>
      <c r="H23" s="525">
        <v>2515</v>
      </c>
      <c r="I23" s="123">
        <v>62.9</v>
      </c>
      <c r="J23" s="578" t="s">
        <v>810</v>
      </c>
      <c r="K23" s="578" t="s">
        <v>810</v>
      </c>
      <c r="L23" s="578" t="s">
        <v>810</v>
      </c>
      <c r="M23" s="581" t="s">
        <v>810</v>
      </c>
    </row>
    <row r="24" spans="1:13" s="126" customFormat="1" ht="16.5" customHeight="1" x14ac:dyDescent="0.2">
      <c r="A24" s="114" t="s">
        <v>46</v>
      </c>
      <c r="B24" s="610" t="s">
        <v>810</v>
      </c>
      <c r="C24" s="610" t="s">
        <v>810</v>
      </c>
      <c r="D24" s="610" t="s">
        <v>810</v>
      </c>
      <c r="E24" s="610" t="s">
        <v>810</v>
      </c>
      <c r="F24" s="610" t="s">
        <v>810</v>
      </c>
      <c r="G24" s="610" t="s">
        <v>810</v>
      </c>
      <c r="H24" s="610" t="s">
        <v>810</v>
      </c>
      <c r="I24" s="610" t="s">
        <v>810</v>
      </c>
      <c r="J24" s="610" t="s">
        <v>810</v>
      </c>
      <c r="K24" s="610" t="s">
        <v>810</v>
      </c>
      <c r="L24" s="610" t="s">
        <v>810</v>
      </c>
      <c r="M24" s="610" t="s">
        <v>810</v>
      </c>
    </row>
    <row r="25" spans="1:13" s="90" customFormat="1" ht="12" customHeight="1" x14ac:dyDescent="0.2">
      <c r="A25" s="348" t="s">
        <v>38</v>
      </c>
      <c r="B25" s="110"/>
      <c r="C25" s="110"/>
      <c r="D25" s="110"/>
      <c r="E25" s="123"/>
      <c r="F25" s="110"/>
      <c r="G25" s="110"/>
      <c r="H25" s="110"/>
      <c r="I25" s="123"/>
      <c r="J25" s="110"/>
      <c r="K25" s="110"/>
      <c r="L25" s="110"/>
      <c r="M25" s="124"/>
    </row>
    <row r="26" spans="1:13" s="90" customFormat="1" ht="12" customHeight="1" x14ac:dyDescent="0.2">
      <c r="A26" s="115" t="s">
        <v>35</v>
      </c>
      <c r="B26" s="525"/>
      <c r="C26" s="525"/>
      <c r="D26" s="525"/>
      <c r="E26" s="588"/>
      <c r="F26" s="525"/>
      <c r="G26" s="525"/>
      <c r="H26" s="525"/>
      <c r="I26" s="588"/>
      <c r="J26" s="525"/>
      <c r="K26" s="525"/>
      <c r="L26" s="525"/>
      <c r="M26" s="589"/>
    </row>
    <row r="27" spans="1:13" s="90" customFormat="1" ht="12" customHeight="1" x14ac:dyDescent="0.2">
      <c r="A27" s="350" t="s">
        <v>36</v>
      </c>
      <c r="B27" s="525"/>
      <c r="C27" s="525"/>
      <c r="D27" s="525"/>
      <c r="E27" s="588"/>
      <c r="F27" s="525"/>
      <c r="G27" s="525"/>
      <c r="H27" s="525"/>
      <c r="I27" s="588"/>
      <c r="J27" s="525"/>
      <c r="K27" s="525"/>
      <c r="L27" s="525"/>
      <c r="M27" s="589"/>
    </row>
    <row r="28" spans="1:13" s="90" customFormat="1" ht="12" customHeight="1" x14ac:dyDescent="0.2">
      <c r="A28" s="101" t="s">
        <v>47</v>
      </c>
      <c r="B28" s="581" t="s">
        <v>810</v>
      </c>
      <c r="C28" s="581" t="s">
        <v>810</v>
      </c>
      <c r="D28" s="581" t="s">
        <v>810</v>
      </c>
      <c r="E28" s="581" t="s">
        <v>810</v>
      </c>
      <c r="F28" s="581" t="s">
        <v>810</v>
      </c>
      <c r="G28" s="581" t="s">
        <v>810</v>
      </c>
      <c r="H28" s="581" t="s">
        <v>810</v>
      </c>
      <c r="I28" s="581" t="s">
        <v>810</v>
      </c>
      <c r="J28" s="581" t="s">
        <v>810</v>
      </c>
      <c r="K28" s="581" t="s">
        <v>810</v>
      </c>
      <c r="L28" s="581" t="s">
        <v>810</v>
      </c>
      <c r="M28" s="581" t="s">
        <v>810</v>
      </c>
    </row>
    <row r="29" spans="1:13" s="90" customFormat="1" ht="12" customHeight="1" x14ac:dyDescent="0.2">
      <c r="A29" s="101" t="s">
        <v>48</v>
      </c>
      <c r="B29" s="581" t="s">
        <v>810</v>
      </c>
      <c r="C29" s="581" t="s">
        <v>810</v>
      </c>
      <c r="D29" s="581" t="s">
        <v>810</v>
      </c>
      <c r="E29" s="581" t="s">
        <v>810</v>
      </c>
      <c r="F29" s="581" t="s">
        <v>810</v>
      </c>
      <c r="G29" s="581" t="s">
        <v>810</v>
      </c>
      <c r="H29" s="581" t="s">
        <v>810</v>
      </c>
      <c r="I29" s="581" t="s">
        <v>810</v>
      </c>
      <c r="J29" s="581" t="s">
        <v>810</v>
      </c>
      <c r="K29" s="581" t="s">
        <v>810</v>
      </c>
      <c r="L29" s="581" t="s">
        <v>810</v>
      </c>
      <c r="M29" s="581" t="s">
        <v>810</v>
      </c>
    </row>
    <row r="30" spans="1:13" s="90" customFormat="1" ht="12" customHeight="1" x14ac:dyDescent="0.2">
      <c r="A30" s="101" t="s">
        <v>49</v>
      </c>
      <c r="B30" s="581" t="s">
        <v>810</v>
      </c>
      <c r="C30" s="581" t="s">
        <v>810</v>
      </c>
      <c r="D30" s="581" t="s">
        <v>810</v>
      </c>
      <c r="E30" s="581" t="s">
        <v>810</v>
      </c>
      <c r="F30" s="581" t="s">
        <v>810</v>
      </c>
      <c r="G30" s="581" t="s">
        <v>810</v>
      </c>
      <c r="H30" s="581" t="s">
        <v>810</v>
      </c>
      <c r="I30" s="581" t="s">
        <v>810</v>
      </c>
      <c r="J30" s="581" t="s">
        <v>810</v>
      </c>
      <c r="K30" s="581" t="s">
        <v>810</v>
      </c>
      <c r="L30" s="581" t="s">
        <v>810</v>
      </c>
      <c r="M30" s="581" t="s">
        <v>810</v>
      </c>
    </row>
    <row r="31" spans="1:13" s="90" customFormat="1" ht="12" customHeight="1" x14ac:dyDescent="0.2">
      <c r="A31" s="101" t="s">
        <v>50</v>
      </c>
      <c r="B31" s="581" t="s">
        <v>810</v>
      </c>
      <c r="C31" s="581" t="s">
        <v>810</v>
      </c>
      <c r="D31" s="581" t="s">
        <v>810</v>
      </c>
      <c r="E31" s="581" t="s">
        <v>810</v>
      </c>
      <c r="F31" s="581" t="s">
        <v>810</v>
      </c>
      <c r="G31" s="581" t="s">
        <v>810</v>
      </c>
      <c r="H31" s="581" t="s">
        <v>810</v>
      </c>
      <c r="I31" s="581" t="s">
        <v>810</v>
      </c>
      <c r="J31" s="581" t="s">
        <v>810</v>
      </c>
      <c r="K31" s="581" t="s">
        <v>810</v>
      </c>
      <c r="L31" s="581" t="s">
        <v>810</v>
      </c>
      <c r="M31" s="581" t="s">
        <v>810</v>
      </c>
    </row>
    <row r="32" spans="1:13" s="90" customFormat="1" ht="12" customHeight="1" x14ac:dyDescent="0.2">
      <c r="A32" s="101" t="s">
        <v>51</v>
      </c>
      <c r="B32" s="581" t="s">
        <v>810</v>
      </c>
      <c r="C32" s="581" t="s">
        <v>810</v>
      </c>
      <c r="D32" s="581" t="s">
        <v>810</v>
      </c>
      <c r="E32" s="581" t="s">
        <v>810</v>
      </c>
      <c r="F32" s="581" t="s">
        <v>810</v>
      </c>
      <c r="G32" s="581" t="s">
        <v>810</v>
      </c>
      <c r="H32" s="581" t="s">
        <v>810</v>
      </c>
      <c r="I32" s="581" t="s">
        <v>810</v>
      </c>
      <c r="J32" s="581" t="s">
        <v>810</v>
      </c>
      <c r="K32" s="581" t="s">
        <v>810</v>
      </c>
      <c r="L32" s="581" t="s">
        <v>810</v>
      </c>
      <c r="M32" s="581" t="s">
        <v>810</v>
      </c>
    </row>
    <row r="33" spans="1:13" s="90" customFormat="1" ht="12" customHeight="1" x14ac:dyDescent="0.2">
      <c r="A33" s="101" t="s">
        <v>52</v>
      </c>
      <c r="B33" s="581" t="s">
        <v>810</v>
      </c>
      <c r="C33" s="581" t="s">
        <v>810</v>
      </c>
      <c r="D33" s="581" t="s">
        <v>810</v>
      </c>
      <c r="E33" s="581" t="s">
        <v>810</v>
      </c>
      <c r="F33" s="581" t="s">
        <v>810</v>
      </c>
      <c r="G33" s="581" t="s">
        <v>810</v>
      </c>
      <c r="H33" s="581" t="s">
        <v>810</v>
      </c>
      <c r="I33" s="581" t="s">
        <v>810</v>
      </c>
      <c r="J33" s="581" t="s">
        <v>810</v>
      </c>
      <c r="K33" s="581" t="s">
        <v>810</v>
      </c>
      <c r="L33" s="581" t="s">
        <v>810</v>
      </c>
      <c r="M33" s="581" t="s">
        <v>810</v>
      </c>
    </row>
    <row r="34" spans="1:13" s="126" customFormat="1" ht="15" customHeight="1" x14ac:dyDescent="0.2">
      <c r="A34" s="114" t="s">
        <v>53</v>
      </c>
      <c r="B34" s="610" t="s">
        <v>810</v>
      </c>
      <c r="C34" s="610" t="s">
        <v>810</v>
      </c>
      <c r="D34" s="610" t="s">
        <v>810</v>
      </c>
      <c r="E34" s="610" t="s">
        <v>810</v>
      </c>
      <c r="F34" s="610" t="s">
        <v>810</v>
      </c>
      <c r="G34" s="610" t="s">
        <v>810</v>
      </c>
      <c r="H34" s="610" t="s">
        <v>810</v>
      </c>
      <c r="I34" s="610" t="s">
        <v>810</v>
      </c>
      <c r="J34" s="610" t="s">
        <v>810</v>
      </c>
      <c r="K34" s="610" t="s">
        <v>810</v>
      </c>
      <c r="L34" s="610" t="s">
        <v>810</v>
      </c>
      <c r="M34" s="610" t="s">
        <v>810</v>
      </c>
    </row>
    <row r="35" spans="1:13" s="90" customFormat="1" ht="12" customHeight="1" x14ac:dyDescent="0.2">
      <c r="A35" s="348" t="s">
        <v>38</v>
      </c>
      <c r="B35" s="565"/>
      <c r="C35" s="565"/>
      <c r="D35" s="565"/>
      <c r="E35" s="541"/>
      <c r="F35" s="565"/>
      <c r="G35" s="565"/>
      <c r="H35" s="565"/>
      <c r="I35" s="541"/>
      <c r="J35" s="565"/>
      <c r="K35" s="565"/>
      <c r="L35" s="565"/>
      <c r="M35" s="542"/>
    </row>
    <row r="36" spans="1:13" s="90" customFormat="1" ht="12" customHeight="1" x14ac:dyDescent="0.2">
      <c r="A36" s="115" t="s">
        <v>35</v>
      </c>
      <c r="B36" s="565"/>
      <c r="C36" s="565"/>
      <c r="D36" s="565"/>
      <c r="E36" s="541"/>
      <c r="F36" s="565"/>
      <c r="G36" s="565"/>
      <c r="H36" s="565"/>
      <c r="I36" s="541"/>
      <c r="J36" s="565"/>
      <c r="K36" s="565"/>
      <c r="L36" s="565"/>
      <c r="M36" s="542"/>
    </row>
    <row r="37" spans="1:13" s="90" customFormat="1" ht="12" customHeight="1" x14ac:dyDescent="0.2">
      <c r="A37" s="350" t="s">
        <v>36</v>
      </c>
      <c r="B37" s="525"/>
      <c r="C37" s="525"/>
      <c r="D37" s="525"/>
      <c r="E37" s="588"/>
      <c r="F37" s="525"/>
      <c r="G37" s="525"/>
      <c r="H37" s="525"/>
      <c r="I37" s="588"/>
      <c r="J37" s="219"/>
      <c r="K37" s="219"/>
      <c r="L37" s="219"/>
      <c r="M37" s="225"/>
    </row>
    <row r="38" spans="1:13" s="90" customFormat="1" ht="12" customHeight="1" x14ac:dyDescent="0.2">
      <c r="A38" s="101" t="s">
        <v>54</v>
      </c>
      <c r="B38" s="581" t="s">
        <v>810</v>
      </c>
      <c r="C38" s="581" t="s">
        <v>810</v>
      </c>
      <c r="D38" s="581" t="s">
        <v>810</v>
      </c>
      <c r="E38" s="581" t="s">
        <v>810</v>
      </c>
      <c r="F38" s="581" t="s">
        <v>810</v>
      </c>
      <c r="G38" s="581" t="s">
        <v>810</v>
      </c>
      <c r="H38" s="581" t="s">
        <v>810</v>
      </c>
      <c r="I38" s="581" t="s">
        <v>810</v>
      </c>
      <c r="J38" s="581" t="s">
        <v>810</v>
      </c>
      <c r="K38" s="581" t="s">
        <v>810</v>
      </c>
      <c r="L38" s="581" t="s">
        <v>810</v>
      </c>
      <c r="M38" s="581" t="s">
        <v>810</v>
      </c>
    </row>
    <row r="39" spans="1:13" s="90" customFormat="1" ht="12" customHeight="1" x14ac:dyDescent="0.2">
      <c r="A39" s="101" t="s">
        <v>55</v>
      </c>
      <c r="B39" s="581" t="s">
        <v>810</v>
      </c>
      <c r="C39" s="581" t="s">
        <v>810</v>
      </c>
      <c r="D39" s="581" t="s">
        <v>810</v>
      </c>
      <c r="E39" s="581" t="s">
        <v>810</v>
      </c>
      <c r="F39" s="581" t="s">
        <v>810</v>
      </c>
      <c r="G39" s="581" t="s">
        <v>810</v>
      </c>
      <c r="H39" s="581" t="s">
        <v>810</v>
      </c>
      <c r="I39" s="581" t="s">
        <v>810</v>
      </c>
      <c r="J39" s="581" t="s">
        <v>810</v>
      </c>
      <c r="K39" s="581" t="s">
        <v>810</v>
      </c>
      <c r="L39" s="581" t="s">
        <v>810</v>
      </c>
      <c r="M39" s="581" t="s">
        <v>810</v>
      </c>
    </row>
    <row r="40" spans="1:13" s="90" customFormat="1" ht="12" customHeight="1" x14ac:dyDescent="0.2">
      <c r="A40" s="101" t="s">
        <v>56</v>
      </c>
      <c r="B40" s="581" t="s">
        <v>810</v>
      </c>
      <c r="C40" s="581" t="s">
        <v>810</v>
      </c>
      <c r="D40" s="581" t="s">
        <v>810</v>
      </c>
      <c r="E40" s="581" t="s">
        <v>810</v>
      </c>
      <c r="F40" s="581" t="s">
        <v>810</v>
      </c>
      <c r="G40" s="581" t="s">
        <v>810</v>
      </c>
      <c r="H40" s="581" t="s">
        <v>810</v>
      </c>
      <c r="I40" s="581" t="s">
        <v>810</v>
      </c>
      <c r="J40" s="581" t="s">
        <v>810</v>
      </c>
      <c r="K40" s="581" t="s">
        <v>810</v>
      </c>
      <c r="L40" s="581" t="s">
        <v>810</v>
      </c>
      <c r="M40" s="581" t="s">
        <v>810</v>
      </c>
    </row>
    <row r="41" spans="1:13" s="90" customFormat="1" ht="12" customHeight="1" x14ac:dyDescent="0.2">
      <c r="A41" s="101" t="s">
        <v>57</v>
      </c>
      <c r="B41" s="581" t="s">
        <v>810</v>
      </c>
      <c r="C41" s="581" t="s">
        <v>810</v>
      </c>
      <c r="D41" s="581" t="s">
        <v>810</v>
      </c>
      <c r="E41" s="581" t="s">
        <v>810</v>
      </c>
      <c r="F41" s="581" t="s">
        <v>810</v>
      </c>
      <c r="G41" s="581" t="s">
        <v>810</v>
      </c>
      <c r="H41" s="581" t="s">
        <v>810</v>
      </c>
      <c r="I41" s="581" t="s">
        <v>810</v>
      </c>
      <c r="J41" s="581" t="s">
        <v>810</v>
      </c>
      <c r="K41" s="581" t="s">
        <v>810</v>
      </c>
      <c r="L41" s="581" t="s">
        <v>810</v>
      </c>
      <c r="M41" s="581" t="s">
        <v>810</v>
      </c>
    </row>
    <row r="42" spans="1:13" s="90" customFormat="1" ht="12" customHeight="1" x14ac:dyDescent="0.2">
      <c r="A42" s="101" t="s">
        <v>58</v>
      </c>
      <c r="B42" s="581" t="s">
        <v>810</v>
      </c>
      <c r="C42" s="581" t="s">
        <v>810</v>
      </c>
      <c r="D42" s="581" t="s">
        <v>810</v>
      </c>
      <c r="E42" s="581" t="s">
        <v>810</v>
      </c>
      <c r="F42" s="581" t="s">
        <v>810</v>
      </c>
      <c r="G42" s="581" t="s">
        <v>810</v>
      </c>
      <c r="H42" s="581" t="s">
        <v>810</v>
      </c>
      <c r="I42" s="581" t="s">
        <v>810</v>
      </c>
      <c r="J42" s="581" t="s">
        <v>810</v>
      </c>
      <c r="K42" s="581" t="s">
        <v>810</v>
      </c>
      <c r="L42" s="581" t="s">
        <v>810</v>
      </c>
      <c r="M42" s="581" t="s">
        <v>810</v>
      </c>
    </row>
    <row r="43" spans="1:13" s="90" customFormat="1" ht="12" customHeight="1" x14ac:dyDescent="0.2">
      <c r="A43" s="101" t="s">
        <v>59</v>
      </c>
      <c r="B43" s="581" t="s">
        <v>810</v>
      </c>
      <c r="C43" s="581" t="s">
        <v>810</v>
      </c>
      <c r="D43" s="581" t="s">
        <v>810</v>
      </c>
      <c r="E43" s="581" t="s">
        <v>810</v>
      </c>
      <c r="F43" s="581" t="s">
        <v>810</v>
      </c>
      <c r="G43" s="581" t="s">
        <v>810</v>
      </c>
      <c r="H43" s="581" t="s">
        <v>810</v>
      </c>
      <c r="I43" s="581" t="s">
        <v>810</v>
      </c>
      <c r="J43" s="581" t="s">
        <v>810</v>
      </c>
      <c r="K43" s="581" t="s">
        <v>810</v>
      </c>
      <c r="L43" s="581" t="s">
        <v>810</v>
      </c>
      <c r="M43" s="581" t="s">
        <v>810</v>
      </c>
    </row>
    <row r="44" spans="1:13" s="90" customFormat="1" ht="12" customHeight="1" x14ac:dyDescent="0.2">
      <c r="A44" s="101" t="s">
        <v>60</v>
      </c>
      <c r="B44" s="581" t="s">
        <v>810</v>
      </c>
      <c r="C44" s="581" t="s">
        <v>810</v>
      </c>
      <c r="D44" s="581" t="s">
        <v>810</v>
      </c>
      <c r="E44" s="581" t="s">
        <v>810</v>
      </c>
      <c r="F44" s="581" t="s">
        <v>810</v>
      </c>
      <c r="G44" s="581" t="s">
        <v>810</v>
      </c>
      <c r="H44" s="581" t="s">
        <v>810</v>
      </c>
      <c r="I44" s="581" t="s">
        <v>810</v>
      </c>
      <c r="J44" s="581" t="s">
        <v>810</v>
      </c>
      <c r="K44" s="581" t="s">
        <v>810</v>
      </c>
      <c r="L44" s="581" t="s">
        <v>810</v>
      </c>
      <c r="M44" s="581" t="s">
        <v>810</v>
      </c>
    </row>
    <row r="45" spans="1:13" s="90" customFormat="1" ht="12" customHeight="1" x14ac:dyDescent="0.2">
      <c r="A45" s="98" t="s">
        <v>185</v>
      </c>
      <c r="B45" s="525"/>
      <c r="C45" s="525"/>
      <c r="D45" s="525"/>
      <c r="E45" s="588"/>
      <c r="F45" s="525"/>
      <c r="G45" s="525"/>
      <c r="H45" s="525"/>
      <c r="I45" s="588"/>
      <c r="J45" s="525"/>
      <c r="K45" s="525"/>
      <c r="L45" s="525"/>
      <c r="M45" s="589"/>
    </row>
    <row r="46" spans="1:13" s="90" customFormat="1" ht="12" customHeight="1" x14ac:dyDescent="0.2">
      <c r="A46" s="350" t="s">
        <v>13</v>
      </c>
      <c r="B46" s="525"/>
      <c r="C46" s="525"/>
      <c r="D46" s="525"/>
      <c r="E46" s="588"/>
      <c r="F46" s="525"/>
      <c r="G46" s="525"/>
      <c r="H46" s="525"/>
      <c r="I46" s="588"/>
      <c r="J46" s="525"/>
      <c r="K46" s="525"/>
      <c r="L46" s="525"/>
      <c r="M46" s="589"/>
    </row>
    <row r="47" spans="1:13" s="90" customFormat="1" ht="12" customHeight="1" x14ac:dyDescent="0.2">
      <c r="A47" s="101" t="s">
        <v>61</v>
      </c>
      <c r="B47" s="581" t="s">
        <v>810</v>
      </c>
      <c r="C47" s="581" t="s">
        <v>810</v>
      </c>
      <c r="D47" s="581" t="s">
        <v>810</v>
      </c>
      <c r="E47" s="581" t="s">
        <v>810</v>
      </c>
      <c r="F47" s="581" t="s">
        <v>810</v>
      </c>
      <c r="G47" s="581" t="s">
        <v>810</v>
      </c>
      <c r="H47" s="581" t="s">
        <v>810</v>
      </c>
      <c r="I47" s="581" t="s">
        <v>810</v>
      </c>
      <c r="J47" s="581" t="s">
        <v>810</v>
      </c>
      <c r="K47" s="581" t="s">
        <v>810</v>
      </c>
      <c r="L47" s="581" t="s">
        <v>810</v>
      </c>
      <c r="M47" s="581" t="s">
        <v>810</v>
      </c>
    </row>
  </sheetData>
  <mergeCells count="30">
    <mergeCell ref="A1:L1"/>
    <mergeCell ref="A2:L2"/>
    <mergeCell ref="M1:N1"/>
    <mergeCell ref="M2:N2"/>
    <mergeCell ref="H5:I5"/>
    <mergeCell ref="J5:J6"/>
    <mergeCell ref="K5:K6"/>
    <mergeCell ref="L5:M5"/>
    <mergeCell ref="A6:A8"/>
    <mergeCell ref="D6:E6"/>
    <mergeCell ref="H6:I6"/>
    <mergeCell ref="L6:M6"/>
    <mergeCell ref="B7:B8"/>
    <mergeCell ref="C7:C8"/>
    <mergeCell ref="F7:F8"/>
    <mergeCell ref="G7:G8"/>
    <mergeCell ref="J7:J8"/>
    <mergeCell ref="K7:K8"/>
    <mergeCell ref="A3:A5"/>
    <mergeCell ref="B3:E3"/>
    <mergeCell ref="F3:I3"/>
    <mergeCell ref="J3:M3"/>
    <mergeCell ref="B4:E4"/>
    <mergeCell ref="F4:I4"/>
    <mergeCell ref="J4:M4"/>
    <mergeCell ref="B5:B6"/>
    <mergeCell ref="C5:C6"/>
    <mergeCell ref="D5:E5"/>
    <mergeCell ref="F5:F6"/>
    <mergeCell ref="G5:G6"/>
  </mergeCells>
  <hyperlinks>
    <hyperlink ref="M1:M2" location="'Spis tablic'!A267" display="Powrót do spisu tablic" xr:uid="{00000000-0004-0000-4600-000000000000}"/>
    <hyperlink ref="M1:N2" location="'Spis tablic   List of tables'!A148" display="Powrót do spisu tablic" xr:uid="{00000000-0004-0000-4600-000001000000}"/>
  </hyperlinks>
  <pageMargins left="0" right="0" top="0.74803149606299213" bottom="0.74803149606299213"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O47"/>
  <sheetViews>
    <sheetView workbookViewId="0">
      <pane ySplit="8" topLeftCell="A9" activePane="bottomLeft" state="frozen"/>
      <selection pane="bottomLeft" activeCell="N1" sqref="N1:O1"/>
    </sheetView>
  </sheetViews>
  <sheetFormatPr defaultColWidth="9.109375" defaultRowHeight="11.4" x14ac:dyDescent="0.2"/>
  <cols>
    <col min="1" max="1" width="22.6640625" style="21" customWidth="1"/>
    <col min="2" max="13" width="10.5546875" style="21" customWidth="1"/>
    <col min="14" max="16384" width="9.109375" style="21"/>
  </cols>
  <sheetData>
    <row r="1" spans="1:15" s="32" customFormat="1" ht="15" customHeight="1" x14ac:dyDescent="0.25">
      <c r="A1" s="1277" t="s">
        <v>1034</v>
      </c>
      <c r="B1" s="1277"/>
      <c r="C1" s="1277"/>
      <c r="D1" s="1277"/>
      <c r="E1" s="1277"/>
      <c r="F1" s="1277"/>
      <c r="G1" s="1277"/>
      <c r="H1" s="1277"/>
      <c r="I1" s="1277"/>
      <c r="J1" s="1277"/>
      <c r="K1" s="1277"/>
      <c r="L1" s="1277"/>
      <c r="M1" s="1277"/>
      <c r="N1" s="1437" t="s">
        <v>369</v>
      </c>
      <c r="O1" s="1437"/>
    </row>
    <row r="2" spans="1:15" s="42" customFormat="1" ht="15" customHeight="1" x14ac:dyDescent="0.3">
      <c r="A2" s="1720" t="s">
        <v>803</v>
      </c>
      <c r="B2" s="1675"/>
      <c r="C2" s="1675"/>
      <c r="D2" s="1675"/>
      <c r="E2" s="1675"/>
      <c r="F2" s="1675"/>
      <c r="G2" s="1675"/>
      <c r="H2" s="1675"/>
      <c r="I2" s="1675"/>
      <c r="J2" s="1675"/>
      <c r="K2" s="1675"/>
      <c r="N2" s="1438" t="s">
        <v>370</v>
      </c>
      <c r="O2" s="1438"/>
    </row>
    <row r="3" spans="1:15" s="92" customFormat="1" ht="15.75" customHeight="1" x14ac:dyDescent="0.2">
      <c r="A3" s="1761" t="s">
        <v>15</v>
      </c>
      <c r="B3" s="1595" t="s">
        <v>548</v>
      </c>
      <c r="C3" s="1289"/>
      <c r="D3" s="1289"/>
      <c r="E3" s="1774"/>
      <c r="F3" s="1703" t="s">
        <v>606</v>
      </c>
      <c r="G3" s="1290"/>
      <c r="H3" s="1290"/>
      <c r="I3" s="1686"/>
      <c r="J3" s="1595" t="s">
        <v>607</v>
      </c>
      <c r="K3" s="1289"/>
      <c r="L3" s="1289"/>
      <c r="M3" s="1289"/>
    </row>
    <row r="4" spans="1:15" s="92" customFormat="1" ht="15.75" customHeight="1" x14ac:dyDescent="0.2">
      <c r="A4" s="1322"/>
      <c r="B4" s="1387" t="s">
        <v>549</v>
      </c>
      <c r="C4" s="1388"/>
      <c r="D4" s="1388"/>
      <c r="E4" s="1389"/>
      <c r="F4" s="1387" t="s">
        <v>550</v>
      </c>
      <c r="G4" s="1388"/>
      <c r="H4" s="1388"/>
      <c r="I4" s="1389"/>
      <c r="J4" s="1387" t="s">
        <v>551</v>
      </c>
      <c r="K4" s="1388"/>
      <c r="L4" s="1388"/>
      <c r="M4" s="1388"/>
    </row>
    <row r="5" spans="1:15" s="92" customFormat="1" ht="22.5" customHeight="1" x14ac:dyDescent="0.2">
      <c r="A5" s="1322"/>
      <c r="B5" s="1756" t="s">
        <v>31</v>
      </c>
      <c r="C5" s="1756" t="s">
        <v>292</v>
      </c>
      <c r="D5" s="1769" t="s">
        <v>552</v>
      </c>
      <c r="E5" s="1770"/>
      <c r="F5" s="1756" t="s">
        <v>31</v>
      </c>
      <c r="G5" s="1756" t="s">
        <v>292</v>
      </c>
      <c r="H5" s="1769" t="s">
        <v>552</v>
      </c>
      <c r="I5" s="1770"/>
      <c r="J5" s="1756" t="s">
        <v>31</v>
      </c>
      <c r="K5" s="1756" t="s">
        <v>292</v>
      </c>
      <c r="L5" s="1769" t="s">
        <v>552</v>
      </c>
      <c r="M5" s="1771"/>
    </row>
    <row r="6" spans="1:15" s="79" customFormat="1" ht="15.75" customHeight="1" x14ac:dyDescent="0.2">
      <c r="A6" s="1343" t="s">
        <v>16</v>
      </c>
      <c r="B6" s="1337"/>
      <c r="C6" s="1337"/>
      <c r="D6" s="1758" t="s">
        <v>589</v>
      </c>
      <c r="E6" s="1779"/>
      <c r="F6" s="1337"/>
      <c r="G6" s="1337"/>
      <c r="H6" s="1758" t="s">
        <v>589</v>
      </c>
      <c r="I6" s="1779"/>
      <c r="J6" s="1337"/>
      <c r="K6" s="1337"/>
      <c r="L6" s="1758" t="s">
        <v>589</v>
      </c>
      <c r="M6" s="1781"/>
    </row>
    <row r="7" spans="1:15" s="79" customFormat="1" ht="27.75" customHeight="1" x14ac:dyDescent="0.2">
      <c r="A7" s="1777"/>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5" s="79" customFormat="1" ht="27.75" customHeight="1" x14ac:dyDescent="0.2">
      <c r="A8" s="1778"/>
      <c r="B8" s="1780"/>
      <c r="C8" s="1775"/>
      <c r="D8" s="928" t="s">
        <v>546</v>
      </c>
      <c r="E8" s="928" t="s">
        <v>547</v>
      </c>
      <c r="F8" s="1780"/>
      <c r="G8" s="1775"/>
      <c r="H8" s="928" t="s">
        <v>546</v>
      </c>
      <c r="I8" s="928" t="s">
        <v>547</v>
      </c>
      <c r="J8" s="1780"/>
      <c r="K8" s="1775"/>
      <c r="L8" s="928" t="s">
        <v>546</v>
      </c>
      <c r="M8" s="970" t="s">
        <v>547</v>
      </c>
    </row>
    <row r="9" spans="1:15" s="90" customFormat="1" ht="20.25" customHeight="1" x14ac:dyDescent="0.2">
      <c r="A9" s="946" t="s">
        <v>275</v>
      </c>
      <c r="B9" s="894">
        <v>53</v>
      </c>
      <c r="C9" s="894">
        <v>149</v>
      </c>
      <c r="D9" s="894">
        <v>2734</v>
      </c>
      <c r="E9" s="897">
        <v>51.6</v>
      </c>
      <c r="F9" s="996" t="s">
        <v>810</v>
      </c>
      <c r="G9" s="996" t="s">
        <v>810</v>
      </c>
      <c r="H9" s="996" t="s">
        <v>810</v>
      </c>
      <c r="I9" s="996" t="s">
        <v>810</v>
      </c>
      <c r="J9" s="894">
        <v>53</v>
      </c>
      <c r="K9" s="894">
        <v>149</v>
      </c>
      <c r="L9" s="894">
        <v>2734</v>
      </c>
      <c r="M9" s="982">
        <v>51.6</v>
      </c>
    </row>
    <row r="10" spans="1:15" s="90" customFormat="1" ht="10.199999999999999" x14ac:dyDescent="0.2">
      <c r="A10" s="360" t="s">
        <v>276</v>
      </c>
      <c r="B10" s="525"/>
      <c r="C10" s="525"/>
      <c r="D10" s="525"/>
      <c r="E10" s="588"/>
      <c r="F10" s="525"/>
      <c r="G10" s="525"/>
      <c r="H10" s="525"/>
      <c r="I10" s="588"/>
      <c r="J10" s="525"/>
      <c r="K10" s="525"/>
      <c r="L10" s="525"/>
      <c r="M10" s="589"/>
    </row>
    <row r="11" spans="1:15" s="126" customFormat="1" ht="15" customHeight="1" x14ac:dyDescent="0.2">
      <c r="A11" s="114" t="s">
        <v>37</v>
      </c>
      <c r="B11" s="526">
        <v>53</v>
      </c>
      <c r="C11" s="526">
        <v>149</v>
      </c>
      <c r="D11" s="526">
        <v>2734</v>
      </c>
      <c r="E11" s="609">
        <v>51.6</v>
      </c>
      <c r="F11" s="608" t="s">
        <v>810</v>
      </c>
      <c r="G11" s="608" t="s">
        <v>810</v>
      </c>
      <c r="H11" s="608" t="s">
        <v>810</v>
      </c>
      <c r="I11" s="608" t="s">
        <v>810</v>
      </c>
      <c r="J11" s="526">
        <v>53</v>
      </c>
      <c r="K11" s="526">
        <v>149</v>
      </c>
      <c r="L11" s="526">
        <v>2734</v>
      </c>
      <c r="M11" s="602">
        <v>51.6</v>
      </c>
    </row>
    <row r="12" spans="1:15" s="90" customFormat="1" ht="12.75" customHeight="1" x14ac:dyDescent="0.2">
      <c r="A12" s="352" t="s">
        <v>38</v>
      </c>
      <c r="B12" s="525"/>
      <c r="C12" s="525"/>
      <c r="D12" s="525"/>
      <c r="E12" s="588"/>
      <c r="F12" s="525"/>
      <c r="G12" s="525"/>
      <c r="H12" s="525"/>
      <c r="I12" s="588"/>
      <c r="J12" s="525"/>
      <c r="K12" s="525"/>
      <c r="L12" s="525"/>
      <c r="M12" s="589"/>
    </row>
    <row r="13" spans="1:15" s="90" customFormat="1" ht="12.75" customHeight="1" x14ac:dyDescent="0.2">
      <c r="A13" s="115" t="s">
        <v>35</v>
      </c>
      <c r="B13" s="525"/>
      <c r="C13" s="525"/>
      <c r="D13" s="525"/>
      <c r="E13" s="588"/>
      <c r="F13" s="525"/>
      <c r="G13" s="525"/>
      <c r="H13" s="525"/>
      <c r="I13" s="588"/>
      <c r="J13" s="525"/>
      <c r="K13" s="525"/>
      <c r="L13" s="525"/>
      <c r="M13" s="589"/>
    </row>
    <row r="14" spans="1:15" s="90" customFormat="1" ht="12.75" customHeight="1" x14ac:dyDescent="0.2">
      <c r="A14" s="350" t="s">
        <v>36</v>
      </c>
      <c r="B14" s="161"/>
      <c r="C14" s="161"/>
      <c r="D14" s="161"/>
      <c r="E14" s="169"/>
      <c r="F14" s="161"/>
      <c r="G14" s="161"/>
      <c r="H14" s="161"/>
      <c r="I14" s="169"/>
      <c r="J14" s="161"/>
      <c r="K14" s="161"/>
      <c r="L14" s="161"/>
      <c r="M14" s="582"/>
    </row>
    <row r="15" spans="1:15" s="90" customFormat="1" ht="12.75" customHeight="1" x14ac:dyDescent="0.2">
      <c r="A15" s="101" t="s">
        <v>39</v>
      </c>
      <c r="B15" s="578" t="s">
        <v>810</v>
      </c>
      <c r="C15" s="578" t="s">
        <v>810</v>
      </c>
      <c r="D15" s="578" t="s">
        <v>810</v>
      </c>
      <c r="E15" s="578" t="s">
        <v>810</v>
      </c>
      <c r="F15" s="578" t="s">
        <v>810</v>
      </c>
      <c r="G15" s="578" t="s">
        <v>810</v>
      </c>
      <c r="H15" s="578" t="s">
        <v>810</v>
      </c>
      <c r="I15" s="578" t="s">
        <v>810</v>
      </c>
      <c r="J15" s="578" t="s">
        <v>810</v>
      </c>
      <c r="K15" s="578" t="s">
        <v>810</v>
      </c>
      <c r="L15" s="578" t="s">
        <v>810</v>
      </c>
      <c r="M15" s="581" t="s">
        <v>810</v>
      </c>
    </row>
    <row r="16" spans="1:15" s="90" customFormat="1" ht="12.75" customHeight="1" x14ac:dyDescent="0.2">
      <c r="A16" s="101" t="s">
        <v>40</v>
      </c>
      <c r="B16" s="578" t="s">
        <v>810</v>
      </c>
      <c r="C16" s="578" t="s">
        <v>810</v>
      </c>
      <c r="D16" s="578" t="s">
        <v>810</v>
      </c>
      <c r="E16" s="578" t="s">
        <v>810</v>
      </c>
      <c r="F16" s="578" t="s">
        <v>810</v>
      </c>
      <c r="G16" s="578" t="s">
        <v>810</v>
      </c>
      <c r="H16" s="578" t="s">
        <v>810</v>
      </c>
      <c r="I16" s="578" t="s">
        <v>810</v>
      </c>
      <c r="J16" s="578" t="s">
        <v>810</v>
      </c>
      <c r="K16" s="578" t="s">
        <v>810</v>
      </c>
      <c r="L16" s="578" t="s">
        <v>810</v>
      </c>
      <c r="M16" s="581" t="s">
        <v>810</v>
      </c>
    </row>
    <row r="17" spans="1:13" s="90" customFormat="1" ht="12.75" customHeight="1" x14ac:dyDescent="0.2">
      <c r="A17" s="101" t="s">
        <v>41</v>
      </c>
      <c r="B17" s="578" t="s">
        <v>810</v>
      </c>
      <c r="C17" s="578" t="s">
        <v>810</v>
      </c>
      <c r="D17" s="578" t="s">
        <v>810</v>
      </c>
      <c r="E17" s="578" t="s">
        <v>810</v>
      </c>
      <c r="F17" s="578" t="s">
        <v>810</v>
      </c>
      <c r="G17" s="578" t="s">
        <v>810</v>
      </c>
      <c r="H17" s="578" t="s">
        <v>810</v>
      </c>
      <c r="I17" s="578" t="s">
        <v>810</v>
      </c>
      <c r="J17" s="578" t="s">
        <v>810</v>
      </c>
      <c r="K17" s="578" t="s">
        <v>810</v>
      </c>
      <c r="L17" s="578" t="s">
        <v>810</v>
      </c>
      <c r="M17" s="581" t="s">
        <v>810</v>
      </c>
    </row>
    <row r="18" spans="1:13" s="90" customFormat="1" ht="12.75" customHeight="1" x14ac:dyDescent="0.2">
      <c r="A18" s="101" t="s">
        <v>42</v>
      </c>
      <c r="B18" s="578" t="s">
        <v>810</v>
      </c>
      <c r="C18" s="578" t="s">
        <v>810</v>
      </c>
      <c r="D18" s="578" t="s">
        <v>810</v>
      </c>
      <c r="E18" s="578" t="s">
        <v>810</v>
      </c>
      <c r="F18" s="578" t="s">
        <v>810</v>
      </c>
      <c r="G18" s="578" t="s">
        <v>810</v>
      </c>
      <c r="H18" s="578" t="s">
        <v>810</v>
      </c>
      <c r="I18" s="578" t="s">
        <v>810</v>
      </c>
      <c r="J18" s="578" t="s">
        <v>810</v>
      </c>
      <c r="K18" s="578" t="s">
        <v>810</v>
      </c>
      <c r="L18" s="578" t="s">
        <v>810</v>
      </c>
      <c r="M18" s="581" t="s">
        <v>810</v>
      </c>
    </row>
    <row r="19" spans="1:13" s="90" customFormat="1" ht="12.75" customHeight="1" x14ac:dyDescent="0.2">
      <c r="A19" s="101" t="s">
        <v>43</v>
      </c>
      <c r="B19" s="525">
        <v>53</v>
      </c>
      <c r="C19" s="525">
        <v>149</v>
      </c>
      <c r="D19" s="525">
        <v>2734</v>
      </c>
      <c r="E19" s="611">
        <v>51.6</v>
      </c>
      <c r="F19" s="578" t="s">
        <v>810</v>
      </c>
      <c r="G19" s="578" t="s">
        <v>810</v>
      </c>
      <c r="H19" s="578" t="s">
        <v>810</v>
      </c>
      <c r="I19" s="578" t="s">
        <v>810</v>
      </c>
      <c r="J19" s="525">
        <v>53</v>
      </c>
      <c r="K19" s="525">
        <v>149</v>
      </c>
      <c r="L19" s="525">
        <v>2734</v>
      </c>
      <c r="M19" s="579">
        <v>51.6</v>
      </c>
    </row>
    <row r="20" spans="1:13" s="90" customFormat="1" ht="12.75" customHeight="1" x14ac:dyDescent="0.2">
      <c r="A20" s="101" t="s">
        <v>44</v>
      </c>
      <c r="B20" s="578" t="s">
        <v>810</v>
      </c>
      <c r="C20" s="578" t="s">
        <v>810</v>
      </c>
      <c r="D20" s="578" t="s">
        <v>810</v>
      </c>
      <c r="E20" s="578" t="s">
        <v>810</v>
      </c>
      <c r="F20" s="578" t="s">
        <v>810</v>
      </c>
      <c r="G20" s="578" t="s">
        <v>810</v>
      </c>
      <c r="H20" s="578" t="s">
        <v>810</v>
      </c>
      <c r="I20" s="578" t="s">
        <v>810</v>
      </c>
      <c r="J20" s="578" t="s">
        <v>810</v>
      </c>
      <c r="K20" s="578" t="s">
        <v>810</v>
      </c>
      <c r="L20" s="578" t="s">
        <v>810</v>
      </c>
      <c r="M20" s="581" t="s">
        <v>810</v>
      </c>
    </row>
    <row r="21" spans="1:13" s="90" customFormat="1" ht="12.75" customHeight="1" x14ac:dyDescent="0.2">
      <c r="A21" s="115" t="s">
        <v>185</v>
      </c>
      <c r="B21" s="525"/>
      <c r="C21" s="525"/>
      <c r="D21" s="525"/>
      <c r="E21" s="588"/>
      <c r="F21" s="525"/>
      <c r="G21" s="525"/>
      <c r="H21" s="525"/>
      <c r="I21" s="588"/>
      <c r="J21" s="525"/>
      <c r="K21" s="525"/>
      <c r="L21" s="525"/>
      <c r="M21" s="589"/>
    </row>
    <row r="22" spans="1:13" s="90" customFormat="1" ht="12.75" customHeight="1" x14ac:dyDescent="0.2">
      <c r="A22" s="350" t="s">
        <v>13</v>
      </c>
      <c r="B22" s="110"/>
      <c r="C22" s="110"/>
      <c r="D22" s="110"/>
      <c r="E22" s="123"/>
      <c r="F22" s="110"/>
      <c r="G22" s="110"/>
      <c r="H22" s="110"/>
      <c r="I22" s="123"/>
      <c r="J22" s="110"/>
      <c r="K22" s="110"/>
      <c r="L22" s="110"/>
      <c r="M22" s="124"/>
    </row>
    <row r="23" spans="1:13" s="90" customFormat="1" ht="12.75" customHeight="1" x14ac:dyDescent="0.2">
      <c r="A23" s="101" t="s">
        <v>45</v>
      </c>
      <c r="B23" s="578" t="s">
        <v>810</v>
      </c>
      <c r="C23" s="578" t="s">
        <v>810</v>
      </c>
      <c r="D23" s="578" t="s">
        <v>810</v>
      </c>
      <c r="E23" s="578" t="s">
        <v>810</v>
      </c>
      <c r="F23" s="578" t="s">
        <v>810</v>
      </c>
      <c r="G23" s="578" t="s">
        <v>810</v>
      </c>
      <c r="H23" s="578" t="s">
        <v>810</v>
      </c>
      <c r="I23" s="578" t="s">
        <v>810</v>
      </c>
      <c r="J23" s="578" t="s">
        <v>810</v>
      </c>
      <c r="K23" s="578" t="s">
        <v>810</v>
      </c>
      <c r="L23" s="578" t="s">
        <v>810</v>
      </c>
      <c r="M23" s="581" t="s">
        <v>810</v>
      </c>
    </row>
    <row r="24" spans="1:13" s="126" customFormat="1" ht="17.25" customHeight="1" x14ac:dyDescent="0.2">
      <c r="A24" s="114" t="s">
        <v>46</v>
      </c>
      <c r="B24" s="608" t="s">
        <v>810</v>
      </c>
      <c r="C24" s="608" t="s">
        <v>810</v>
      </c>
      <c r="D24" s="608" t="s">
        <v>810</v>
      </c>
      <c r="E24" s="608" t="s">
        <v>810</v>
      </c>
      <c r="F24" s="608" t="s">
        <v>810</v>
      </c>
      <c r="G24" s="608" t="s">
        <v>810</v>
      </c>
      <c r="H24" s="608" t="s">
        <v>810</v>
      </c>
      <c r="I24" s="608" t="s">
        <v>810</v>
      </c>
      <c r="J24" s="608" t="s">
        <v>810</v>
      </c>
      <c r="K24" s="608" t="s">
        <v>810</v>
      </c>
      <c r="L24" s="608" t="s">
        <v>810</v>
      </c>
      <c r="M24" s="610" t="s">
        <v>810</v>
      </c>
    </row>
    <row r="25" spans="1:13" s="90" customFormat="1" ht="12.75" customHeight="1" x14ac:dyDescent="0.2">
      <c r="A25" s="348" t="s">
        <v>38</v>
      </c>
      <c r="B25" s="110"/>
      <c r="C25" s="110"/>
      <c r="D25" s="110"/>
      <c r="E25" s="123"/>
      <c r="F25" s="110"/>
      <c r="G25" s="110"/>
      <c r="H25" s="110"/>
      <c r="I25" s="123"/>
      <c r="J25" s="110"/>
      <c r="K25" s="110"/>
      <c r="L25" s="110"/>
      <c r="M25" s="124"/>
    </row>
    <row r="26" spans="1:13" s="90" customFormat="1" ht="12.75" customHeight="1" x14ac:dyDescent="0.2">
      <c r="A26" s="115" t="s">
        <v>35</v>
      </c>
      <c r="B26" s="525"/>
      <c r="C26" s="525"/>
      <c r="D26" s="525"/>
      <c r="E26" s="588"/>
      <c r="F26" s="525"/>
      <c r="G26" s="525"/>
      <c r="H26" s="525"/>
      <c r="I26" s="588"/>
      <c r="J26" s="525"/>
      <c r="K26" s="525"/>
      <c r="L26" s="525"/>
      <c r="M26" s="589"/>
    </row>
    <row r="27" spans="1:13" s="90" customFormat="1" ht="12.75" customHeight="1" x14ac:dyDescent="0.2">
      <c r="A27" s="350" t="s">
        <v>36</v>
      </c>
      <c r="B27" s="525"/>
      <c r="C27" s="525"/>
      <c r="D27" s="525"/>
      <c r="E27" s="588"/>
      <c r="F27" s="525"/>
      <c r="G27" s="525"/>
      <c r="H27" s="525"/>
      <c r="I27" s="588"/>
      <c r="J27" s="525"/>
      <c r="K27" s="525"/>
      <c r="L27" s="525"/>
      <c r="M27" s="589"/>
    </row>
    <row r="28" spans="1:13" s="90" customFormat="1" ht="12.75" customHeight="1" x14ac:dyDescent="0.2">
      <c r="A28" s="101" t="s">
        <v>47</v>
      </c>
      <c r="B28" s="578" t="s">
        <v>810</v>
      </c>
      <c r="C28" s="578" t="s">
        <v>810</v>
      </c>
      <c r="D28" s="578" t="s">
        <v>810</v>
      </c>
      <c r="E28" s="578" t="s">
        <v>810</v>
      </c>
      <c r="F28" s="578" t="s">
        <v>810</v>
      </c>
      <c r="G28" s="578" t="s">
        <v>810</v>
      </c>
      <c r="H28" s="578" t="s">
        <v>810</v>
      </c>
      <c r="I28" s="578" t="s">
        <v>810</v>
      </c>
      <c r="J28" s="578" t="s">
        <v>810</v>
      </c>
      <c r="K28" s="578" t="s">
        <v>810</v>
      </c>
      <c r="L28" s="578" t="s">
        <v>810</v>
      </c>
      <c r="M28" s="581" t="s">
        <v>810</v>
      </c>
    </row>
    <row r="29" spans="1:13" s="90" customFormat="1" ht="12.75" customHeight="1" x14ac:dyDescent="0.2">
      <c r="A29" s="101" t="s">
        <v>48</v>
      </c>
      <c r="B29" s="578" t="s">
        <v>810</v>
      </c>
      <c r="C29" s="578" t="s">
        <v>810</v>
      </c>
      <c r="D29" s="578" t="s">
        <v>810</v>
      </c>
      <c r="E29" s="578" t="s">
        <v>810</v>
      </c>
      <c r="F29" s="578" t="s">
        <v>810</v>
      </c>
      <c r="G29" s="578" t="s">
        <v>810</v>
      </c>
      <c r="H29" s="578" t="s">
        <v>810</v>
      </c>
      <c r="I29" s="578" t="s">
        <v>810</v>
      </c>
      <c r="J29" s="578" t="s">
        <v>810</v>
      </c>
      <c r="K29" s="578" t="s">
        <v>810</v>
      </c>
      <c r="L29" s="578" t="s">
        <v>810</v>
      </c>
      <c r="M29" s="581" t="s">
        <v>810</v>
      </c>
    </row>
    <row r="30" spans="1:13" s="90" customFormat="1" ht="12.75" customHeight="1" x14ac:dyDescent="0.2">
      <c r="A30" s="101" t="s">
        <v>49</v>
      </c>
      <c r="B30" s="578" t="s">
        <v>810</v>
      </c>
      <c r="C30" s="578" t="s">
        <v>810</v>
      </c>
      <c r="D30" s="578" t="s">
        <v>810</v>
      </c>
      <c r="E30" s="578" t="s">
        <v>810</v>
      </c>
      <c r="F30" s="578" t="s">
        <v>810</v>
      </c>
      <c r="G30" s="578" t="s">
        <v>810</v>
      </c>
      <c r="H30" s="578" t="s">
        <v>810</v>
      </c>
      <c r="I30" s="578" t="s">
        <v>810</v>
      </c>
      <c r="J30" s="578" t="s">
        <v>810</v>
      </c>
      <c r="K30" s="578" t="s">
        <v>810</v>
      </c>
      <c r="L30" s="578" t="s">
        <v>810</v>
      </c>
      <c r="M30" s="581" t="s">
        <v>810</v>
      </c>
    </row>
    <row r="31" spans="1:13" s="90" customFormat="1" ht="12.75" customHeight="1" x14ac:dyDescent="0.2">
      <c r="A31" s="101" t="s">
        <v>50</v>
      </c>
      <c r="B31" s="578" t="s">
        <v>810</v>
      </c>
      <c r="C31" s="578" t="s">
        <v>810</v>
      </c>
      <c r="D31" s="578" t="s">
        <v>810</v>
      </c>
      <c r="E31" s="578" t="s">
        <v>810</v>
      </c>
      <c r="F31" s="578" t="s">
        <v>810</v>
      </c>
      <c r="G31" s="578" t="s">
        <v>810</v>
      </c>
      <c r="H31" s="578" t="s">
        <v>810</v>
      </c>
      <c r="I31" s="578" t="s">
        <v>810</v>
      </c>
      <c r="J31" s="578" t="s">
        <v>810</v>
      </c>
      <c r="K31" s="578" t="s">
        <v>810</v>
      </c>
      <c r="L31" s="578" t="s">
        <v>810</v>
      </c>
      <c r="M31" s="581" t="s">
        <v>810</v>
      </c>
    </row>
    <row r="32" spans="1:13" s="90" customFormat="1" ht="12.75" customHeight="1" x14ac:dyDescent="0.2">
      <c r="A32" s="101" t="s">
        <v>51</v>
      </c>
      <c r="B32" s="578" t="s">
        <v>810</v>
      </c>
      <c r="C32" s="578" t="s">
        <v>810</v>
      </c>
      <c r="D32" s="578" t="s">
        <v>810</v>
      </c>
      <c r="E32" s="578" t="s">
        <v>810</v>
      </c>
      <c r="F32" s="578" t="s">
        <v>810</v>
      </c>
      <c r="G32" s="578" t="s">
        <v>810</v>
      </c>
      <c r="H32" s="578" t="s">
        <v>810</v>
      </c>
      <c r="I32" s="578" t="s">
        <v>810</v>
      </c>
      <c r="J32" s="578" t="s">
        <v>810</v>
      </c>
      <c r="K32" s="578" t="s">
        <v>810</v>
      </c>
      <c r="L32" s="578" t="s">
        <v>810</v>
      </c>
      <c r="M32" s="581" t="s">
        <v>810</v>
      </c>
    </row>
    <row r="33" spans="1:13" s="90" customFormat="1" ht="12.75" customHeight="1" x14ac:dyDescent="0.2">
      <c r="A33" s="101" t="s">
        <v>52</v>
      </c>
      <c r="B33" s="578" t="s">
        <v>810</v>
      </c>
      <c r="C33" s="578" t="s">
        <v>810</v>
      </c>
      <c r="D33" s="578" t="s">
        <v>810</v>
      </c>
      <c r="E33" s="578" t="s">
        <v>810</v>
      </c>
      <c r="F33" s="578" t="s">
        <v>810</v>
      </c>
      <c r="G33" s="578" t="s">
        <v>810</v>
      </c>
      <c r="H33" s="578" t="s">
        <v>810</v>
      </c>
      <c r="I33" s="578" t="s">
        <v>810</v>
      </c>
      <c r="J33" s="578" t="s">
        <v>810</v>
      </c>
      <c r="K33" s="578" t="s">
        <v>810</v>
      </c>
      <c r="L33" s="578" t="s">
        <v>810</v>
      </c>
      <c r="M33" s="581" t="s">
        <v>810</v>
      </c>
    </row>
    <row r="34" spans="1:13" s="90" customFormat="1" ht="19.5" customHeight="1" x14ac:dyDescent="0.2">
      <c r="A34" s="114" t="s">
        <v>53</v>
      </c>
      <c r="B34" s="608" t="s">
        <v>810</v>
      </c>
      <c r="C34" s="608" t="s">
        <v>810</v>
      </c>
      <c r="D34" s="608" t="s">
        <v>810</v>
      </c>
      <c r="E34" s="608" t="s">
        <v>810</v>
      </c>
      <c r="F34" s="608" t="s">
        <v>810</v>
      </c>
      <c r="G34" s="608" t="s">
        <v>810</v>
      </c>
      <c r="H34" s="608" t="s">
        <v>810</v>
      </c>
      <c r="I34" s="608" t="s">
        <v>810</v>
      </c>
      <c r="J34" s="608" t="s">
        <v>810</v>
      </c>
      <c r="K34" s="608" t="s">
        <v>810</v>
      </c>
      <c r="L34" s="608" t="s">
        <v>810</v>
      </c>
      <c r="M34" s="610" t="s">
        <v>810</v>
      </c>
    </row>
    <row r="35" spans="1:13" s="90" customFormat="1" ht="12.75" customHeight="1" x14ac:dyDescent="0.2">
      <c r="A35" s="348" t="s">
        <v>38</v>
      </c>
      <c r="B35" s="565"/>
      <c r="C35" s="565"/>
      <c r="D35" s="565"/>
      <c r="E35" s="541"/>
      <c r="F35" s="565"/>
      <c r="G35" s="565"/>
      <c r="H35" s="565"/>
      <c r="I35" s="541"/>
      <c r="J35" s="565"/>
      <c r="K35" s="565"/>
      <c r="L35" s="565"/>
      <c r="M35" s="542"/>
    </row>
    <row r="36" spans="1:13" s="90" customFormat="1" ht="12.75" customHeight="1" x14ac:dyDescent="0.2">
      <c r="A36" s="115" t="s">
        <v>35</v>
      </c>
      <c r="B36" s="565"/>
      <c r="C36" s="565"/>
      <c r="D36" s="565"/>
      <c r="E36" s="541"/>
      <c r="F36" s="565"/>
      <c r="G36" s="565"/>
      <c r="H36" s="565"/>
      <c r="I36" s="541"/>
      <c r="J36" s="565"/>
      <c r="K36" s="565"/>
      <c r="L36" s="565"/>
      <c r="M36" s="542"/>
    </row>
    <row r="37" spans="1:13" s="90" customFormat="1" ht="12.75" customHeight="1" x14ac:dyDescent="0.2">
      <c r="A37" s="350" t="s">
        <v>36</v>
      </c>
      <c r="B37" s="525"/>
      <c r="C37" s="525"/>
      <c r="D37" s="525"/>
      <c r="E37" s="588"/>
      <c r="F37" s="525"/>
      <c r="G37" s="525"/>
      <c r="H37" s="525"/>
      <c r="I37" s="588"/>
      <c r="J37" s="219"/>
      <c r="K37" s="219"/>
      <c r="L37" s="219"/>
      <c r="M37" s="225"/>
    </row>
    <row r="38" spans="1:13" s="90" customFormat="1" ht="12.75" customHeight="1" x14ac:dyDescent="0.2">
      <c r="A38" s="101" t="s">
        <v>54</v>
      </c>
      <c r="B38" s="578" t="s">
        <v>810</v>
      </c>
      <c r="C38" s="578" t="s">
        <v>810</v>
      </c>
      <c r="D38" s="578" t="s">
        <v>810</v>
      </c>
      <c r="E38" s="578" t="s">
        <v>810</v>
      </c>
      <c r="F38" s="578" t="s">
        <v>810</v>
      </c>
      <c r="G38" s="578" t="s">
        <v>810</v>
      </c>
      <c r="H38" s="578" t="s">
        <v>810</v>
      </c>
      <c r="I38" s="578" t="s">
        <v>810</v>
      </c>
      <c r="J38" s="578" t="s">
        <v>810</v>
      </c>
      <c r="K38" s="578" t="s">
        <v>810</v>
      </c>
      <c r="L38" s="578" t="s">
        <v>810</v>
      </c>
      <c r="M38" s="581" t="s">
        <v>810</v>
      </c>
    </row>
    <row r="39" spans="1:13" s="90" customFormat="1" ht="12.75" customHeight="1" x14ac:dyDescent="0.2">
      <c r="A39" s="101" t="s">
        <v>55</v>
      </c>
      <c r="B39" s="578" t="s">
        <v>810</v>
      </c>
      <c r="C39" s="578" t="s">
        <v>810</v>
      </c>
      <c r="D39" s="578" t="s">
        <v>810</v>
      </c>
      <c r="E39" s="578" t="s">
        <v>810</v>
      </c>
      <c r="F39" s="578" t="s">
        <v>810</v>
      </c>
      <c r="G39" s="578" t="s">
        <v>810</v>
      </c>
      <c r="H39" s="578" t="s">
        <v>810</v>
      </c>
      <c r="I39" s="578" t="s">
        <v>810</v>
      </c>
      <c r="J39" s="578" t="s">
        <v>810</v>
      </c>
      <c r="K39" s="578" t="s">
        <v>810</v>
      </c>
      <c r="L39" s="578" t="s">
        <v>810</v>
      </c>
      <c r="M39" s="581" t="s">
        <v>810</v>
      </c>
    </row>
    <row r="40" spans="1:13" s="90" customFormat="1" ht="12.75" customHeight="1" x14ac:dyDescent="0.2">
      <c r="A40" s="101" t="s">
        <v>56</v>
      </c>
      <c r="B40" s="578" t="s">
        <v>810</v>
      </c>
      <c r="C40" s="578" t="s">
        <v>810</v>
      </c>
      <c r="D40" s="578" t="s">
        <v>810</v>
      </c>
      <c r="E40" s="578" t="s">
        <v>810</v>
      </c>
      <c r="F40" s="578" t="s">
        <v>810</v>
      </c>
      <c r="G40" s="578" t="s">
        <v>810</v>
      </c>
      <c r="H40" s="578" t="s">
        <v>810</v>
      </c>
      <c r="I40" s="578" t="s">
        <v>810</v>
      </c>
      <c r="J40" s="578" t="s">
        <v>810</v>
      </c>
      <c r="K40" s="578" t="s">
        <v>810</v>
      </c>
      <c r="L40" s="578" t="s">
        <v>810</v>
      </c>
      <c r="M40" s="581" t="s">
        <v>810</v>
      </c>
    </row>
    <row r="41" spans="1:13" s="90" customFormat="1" ht="12.75" customHeight="1" x14ac:dyDescent="0.2">
      <c r="A41" s="101" t="s">
        <v>57</v>
      </c>
      <c r="B41" s="578" t="s">
        <v>810</v>
      </c>
      <c r="C41" s="578" t="s">
        <v>810</v>
      </c>
      <c r="D41" s="578" t="s">
        <v>810</v>
      </c>
      <c r="E41" s="578" t="s">
        <v>810</v>
      </c>
      <c r="F41" s="578" t="s">
        <v>810</v>
      </c>
      <c r="G41" s="578" t="s">
        <v>810</v>
      </c>
      <c r="H41" s="578" t="s">
        <v>810</v>
      </c>
      <c r="I41" s="578" t="s">
        <v>810</v>
      </c>
      <c r="J41" s="578" t="s">
        <v>810</v>
      </c>
      <c r="K41" s="578" t="s">
        <v>810</v>
      </c>
      <c r="L41" s="578" t="s">
        <v>810</v>
      </c>
      <c r="M41" s="581" t="s">
        <v>810</v>
      </c>
    </row>
    <row r="42" spans="1:13" s="90" customFormat="1" ht="12.75" customHeight="1" x14ac:dyDescent="0.2">
      <c r="A42" s="101" t="s">
        <v>58</v>
      </c>
      <c r="B42" s="578" t="s">
        <v>810</v>
      </c>
      <c r="C42" s="578" t="s">
        <v>810</v>
      </c>
      <c r="D42" s="578" t="s">
        <v>810</v>
      </c>
      <c r="E42" s="578" t="s">
        <v>810</v>
      </c>
      <c r="F42" s="578" t="s">
        <v>810</v>
      </c>
      <c r="G42" s="578" t="s">
        <v>810</v>
      </c>
      <c r="H42" s="578" t="s">
        <v>810</v>
      </c>
      <c r="I42" s="578" t="s">
        <v>810</v>
      </c>
      <c r="J42" s="578" t="s">
        <v>810</v>
      </c>
      <c r="K42" s="578" t="s">
        <v>810</v>
      </c>
      <c r="L42" s="578" t="s">
        <v>810</v>
      </c>
      <c r="M42" s="581" t="s">
        <v>810</v>
      </c>
    </row>
    <row r="43" spans="1:13" s="90" customFormat="1" ht="12.75" customHeight="1" x14ac:dyDescent="0.2">
      <c r="A43" s="101" t="s">
        <v>59</v>
      </c>
      <c r="B43" s="578" t="s">
        <v>810</v>
      </c>
      <c r="C43" s="578" t="s">
        <v>810</v>
      </c>
      <c r="D43" s="578" t="s">
        <v>810</v>
      </c>
      <c r="E43" s="578" t="s">
        <v>810</v>
      </c>
      <c r="F43" s="578" t="s">
        <v>810</v>
      </c>
      <c r="G43" s="578" t="s">
        <v>810</v>
      </c>
      <c r="H43" s="578" t="s">
        <v>810</v>
      </c>
      <c r="I43" s="578" t="s">
        <v>810</v>
      </c>
      <c r="J43" s="578" t="s">
        <v>810</v>
      </c>
      <c r="K43" s="578" t="s">
        <v>810</v>
      </c>
      <c r="L43" s="578" t="s">
        <v>810</v>
      </c>
      <c r="M43" s="581" t="s">
        <v>810</v>
      </c>
    </row>
    <row r="44" spans="1:13" s="90" customFormat="1" ht="12.75" customHeight="1" x14ac:dyDescent="0.2">
      <c r="A44" s="101" t="s">
        <v>60</v>
      </c>
      <c r="B44" s="578" t="s">
        <v>810</v>
      </c>
      <c r="C44" s="578" t="s">
        <v>810</v>
      </c>
      <c r="D44" s="578" t="s">
        <v>810</v>
      </c>
      <c r="E44" s="578" t="s">
        <v>810</v>
      </c>
      <c r="F44" s="578" t="s">
        <v>810</v>
      </c>
      <c r="G44" s="578" t="s">
        <v>810</v>
      </c>
      <c r="H44" s="578" t="s">
        <v>810</v>
      </c>
      <c r="I44" s="578" t="s">
        <v>810</v>
      </c>
      <c r="J44" s="578" t="s">
        <v>810</v>
      </c>
      <c r="K44" s="578" t="s">
        <v>810</v>
      </c>
      <c r="L44" s="578" t="s">
        <v>810</v>
      </c>
      <c r="M44" s="581" t="s">
        <v>810</v>
      </c>
    </row>
    <row r="45" spans="1:13" s="90" customFormat="1" ht="12.75" customHeight="1" x14ac:dyDescent="0.2">
      <c r="A45" s="98" t="s">
        <v>185</v>
      </c>
      <c r="B45" s="525"/>
      <c r="C45" s="525"/>
      <c r="D45" s="525"/>
      <c r="E45" s="588"/>
      <c r="F45" s="525"/>
      <c r="G45" s="525"/>
      <c r="H45" s="525"/>
      <c r="I45" s="588"/>
      <c r="J45" s="525"/>
      <c r="K45" s="525"/>
      <c r="L45" s="525"/>
      <c r="M45" s="589"/>
    </row>
    <row r="46" spans="1:13" s="90" customFormat="1" ht="12.75" customHeight="1" x14ac:dyDescent="0.2">
      <c r="A46" s="350" t="s">
        <v>13</v>
      </c>
      <c r="B46" s="525"/>
      <c r="C46" s="525"/>
      <c r="D46" s="525"/>
      <c r="E46" s="588"/>
      <c r="F46" s="525"/>
      <c r="G46" s="525"/>
      <c r="H46" s="525"/>
      <c r="I46" s="588"/>
      <c r="J46" s="525"/>
      <c r="K46" s="525"/>
      <c r="L46" s="525"/>
      <c r="M46" s="589"/>
    </row>
    <row r="47" spans="1:13" s="90" customFormat="1" ht="12.75" customHeight="1" x14ac:dyDescent="0.2">
      <c r="A47" s="101" t="s">
        <v>61</v>
      </c>
      <c r="B47" s="578" t="s">
        <v>810</v>
      </c>
      <c r="C47" s="578" t="s">
        <v>810</v>
      </c>
      <c r="D47" s="578" t="s">
        <v>810</v>
      </c>
      <c r="E47" s="578" t="s">
        <v>810</v>
      </c>
      <c r="F47" s="578" t="s">
        <v>810</v>
      </c>
      <c r="G47" s="578" t="s">
        <v>810</v>
      </c>
      <c r="H47" s="578" t="s">
        <v>810</v>
      </c>
      <c r="I47" s="578" t="s">
        <v>810</v>
      </c>
      <c r="J47" s="578" t="s">
        <v>810</v>
      </c>
      <c r="K47" s="578" t="s">
        <v>810</v>
      </c>
      <c r="L47" s="578" t="s">
        <v>810</v>
      </c>
      <c r="M47" s="581" t="s">
        <v>810</v>
      </c>
    </row>
  </sheetData>
  <mergeCells count="30">
    <mergeCell ref="A3:A5"/>
    <mergeCell ref="B3:E3"/>
    <mergeCell ref="F3:I3"/>
    <mergeCell ref="J3:M3"/>
    <mergeCell ref="B4:E4"/>
    <mergeCell ref="F4:I4"/>
    <mergeCell ref="J4:M4"/>
    <mergeCell ref="B5:B6"/>
    <mergeCell ref="C5:C6"/>
    <mergeCell ref="D5:E5"/>
    <mergeCell ref="F5:F6"/>
    <mergeCell ref="G5:G6"/>
    <mergeCell ref="H5:I5"/>
    <mergeCell ref="J5:J6"/>
    <mergeCell ref="N1:O1"/>
    <mergeCell ref="N2:O2"/>
    <mergeCell ref="K5:K6"/>
    <mergeCell ref="L5:M5"/>
    <mergeCell ref="A6:A8"/>
    <mergeCell ref="D6:E6"/>
    <mergeCell ref="H6:I6"/>
    <mergeCell ref="L6:M6"/>
    <mergeCell ref="B7:B8"/>
    <mergeCell ref="C7:C8"/>
    <mergeCell ref="F7:F8"/>
    <mergeCell ref="G7:G8"/>
    <mergeCell ref="J7:J8"/>
    <mergeCell ref="K7:K8"/>
    <mergeCell ref="A1:M1"/>
    <mergeCell ref="A2:K2"/>
  </mergeCells>
  <hyperlinks>
    <hyperlink ref="N1:N2" location="'Spis tablic'!A267" display="Powrót do spisu tablic" xr:uid="{00000000-0004-0000-4700-000000000000}"/>
    <hyperlink ref="N1:O2" location="'Spis tablic   List of tables'!A148" display="Powrót do spisu tablic" xr:uid="{00000000-0004-0000-4700-000001000000}"/>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O47"/>
  <sheetViews>
    <sheetView workbookViewId="0">
      <pane xSplit="1" ySplit="8" topLeftCell="B9" activePane="bottomRight" state="frozen"/>
      <selection pane="topRight" activeCell="B1" sqref="B1"/>
      <selection pane="bottomLeft" activeCell="A9" sqref="A9"/>
      <selection pane="bottomRight" activeCell="N1" sqref="N1:O1"/>
    </sheetView>
  </sheetViews>
  <sheetFormatPr defaultColWidth="9.109375" defaultRowHeight="11.4" x14ac:dyDescent="0.2"/>
  <cols>
    <col min="1" max="1" width="22.6640625" style="21" customWidth="1"/>
    <col min="2" max="13" width="10.5546875" style="21" customWidth="1"/>
    <col min="14" max="16384" width="9.109375" style="21"/>
  </cols>
  <sheetData>
    <row r="1" spans="1:15" s="32" customFormat="1" ht="15" customHeight="1" x14ac:dyDescent="0.25">
      <c r="A1" s="1277" t="s">
        <v>1035</v>
      </c>
      <c r="B1" s="1277"/>
      <c r="C1" s="1277"/>
      <c r="D1" s="1277"/>
      <c r="E1" s="1277"/>
      <c r="F1" s="1277"/>
      <c r="G1" s="1277"/>
      <c r="H1" s="1277"/>
      <c r="I1" s="1277"/>
      <c r="J1" s="1277"/>
      <c r="K1" s="1277"/>
      <c r="L1" s="1277"/>
      <c r="M1" s="1277"/>
      <c r="N1" s="1437" t="s">
        <v>369</v>
      </c>
      <c r="O1" s="1437"/>
    </row>
    <row r="2" spans="1:15" s="42" customFormat="1" ht="15" customHeight="1" x14ac:dyDescent="0.3">
      <c r="A2" s="1720" t="s">
        <v>1036</v>
      </c>
      <c r="B2" s="1675"/>
      <c r="C2" s="1675"/>
      <c r="D2" s="1675"/>
      <c r="E2" s="1675"/>
      <c r="F2" s="1675"/>
      <c r="G2" s="1675"/>
      <c r="H2" s="1675"/>
      <c r="I2" s="1675"/>
      <c r="J2" s="1675"/>
      <c r="K2" s="1675"/>
      <c r="N2" s="1438" t="s">
        <v>370</v>
      </c>
      <c r="O2" s="1438"/>
    </row>
    <row r="3" spans="1:15" s="92" customFormat="1" ht="15.75" customHeight="1" x14ac:dyDescent="0.2">
      <c r="A3" s="1761" t="s">
        <v>15</v>
      </c>
      <c r="B3" s="1595" t="s">
        <v>548</v>
      </c>
      <c r="C3" s="1289"/>
      <c r="D3" s="1289"/>
      <c r="E3" s="1774"/>
      <c r="F3" s="1703" t="s">
        <v>606</v>
      </c>
      <c r="G3" s="1290"/>
      <c r="H3" s="1290"/>
      <c r="I3" s="1686"/>
      <c r="J3" s="1595" t="s">
        <v>607</v>
      </c>
      <c r="K3" s="1289"/>
      <c r="L3" s="1289"/>
      <c r="M3" s="1289"/>
    </row>
    <row r="4" spans="1:15" s="92" customFormat="1" ht="15.75" customHeight="1" x14ac:dyDescent="0.2">
      <c r="A4" s="1322"/>
      <c r="B4" s="1387" t="s">
        <v>549</v>
      </c>
      <c r="C4" s="1388"/>
      <c r="D4" s="1388"/>
      <c r="E4" s="1389"/>
      <c r="F4" s="1387" t="s">
        <v>550</v>
      </c>
      <c r="G4" s="1388"/>
      <c r="H4" s="1388"/>
      <c r="I4" s="1389"/>
      <c r="J4" s="1387" t="s">
        <v>551</v>
      </c>
      <c r="K4" s="1388"/>
      <c r="L4" s="1388"/>
      <c r="M4" s="1388"/>
    </row>
    <row r="5" spans="1:15" s="92" customFormat="1" ht="22.5" customHeight="1" x14ac:dyDescent="0.2">
      <c r="A5" s="1322"/>
      <c r="B5" s="1756" t="s">
        <v>31</v>
      </c>
      <c r="C5" s="1756" t="s">
        <v>292</v>
      </c>
      <c r="D5" s="1769" t="s">
        <v>552</v>
      </c>
      <c r="E5" s="1770"/>
      <c r="F5" s="1756" t="s">
        <v>31</v>
      </c>
      <c r="G5" s="1756" t="s">
        <v>292</v>
      </c>
      <c r="H5" s="1769" t="s">
        <v>552</v>
      </c>
      <c r="I5" s="1770"/>
      <c r="J5" s="1756" t="s">
        <v>31</v>
      </c>
      <c r="K5" s="1756" t="s">
        <v>292</v>
      </c>
      <c r="L5" s="1769" t="s">
        <v>552</v>
      </c>
      <c r="M5" s="1771"/>
    </row>
    <row r="6" spans="1:15" s="79" customFormat="1" ht="15.75" customHeight="1" x14ac:dyDescent="0.2">
      <c r="A6" s="1343" t="s">
        <v>16</v>
      </c>
      <c r="B6" s="1337"/>
      <c r="C6" s="1337"/>
      <c r="D6" s="1758" t="s">
        <v>589</v>
      </c>
      <c r="E6" s="1779"/>
      <c r="F6" s="1337"/>
      <c r="G6" s="1337"/>
      <c r="H6" s="1758" t="s">
        <v>589</v>
      </c>
      <c r="I6" s="1779"/>
      <c r="J6" s="1337"/>
      <c r="K6" s="1337"/>
      <c r="L6" s="1758" t="s">
        <v>589</v>
      </c>
      <c r="M6" s="1781"/>
    </row>
    <row r="7" spans="1:15" s="79" customFormat="1" ht="27.75" customHeight="1" x14ac:dyDescent="0.2">
      <c r="A7" s="1777"/>
      <c r="B7" s="1306" t="s">
        <v>73</v>
      </c>
      <c r="C7" s="1306" t="s">
        <v>296</v>
      </c>
      <c r="D7" s="607" t="s">
        <v>545</v>
      </c>
      <c r="E7" s="607" t="s">
        <v>544</v>
      </c>
      <c r="F7" s="1306" t="s">
        <v>73</v>
      </c>
      <c r="G7" s="1306" t="s">
        <v>296</v>
      </c>
      <c r="H7" s="607" t="s">
        <v>545</v>
      </c>
      <c r="I7" s="607" t="s">
        <v>544</v>
      </c>
      <c r="J7" s="1306" t="s">
        <v>73</v>
      </c>
      <c r="K7" s="1306" t="s">
        <v>296</v>
      </c>
      <c r="L7" s="607" t="s">
        <v>545</v>
      </c>
      <c r="M7" s="154" t="s">
        <v>544</v>
      </c>
    </row>
    <row r="8" spans="1:15" s="79" customFormat="1" ht="27.75" customHeight="1" x14ac:dyDescent="0.2">
      <c r="A8" s="1778"/>
      <c r="B8" s="1780"/>
      <c r="C8" s="1775"/>
      <c r="D8" s="928" t="s">
        <v>546</v>
      </c>
      <c r="E8" s="928" t="s">
        <v>547</v>
      </c>
      <c r="F8" s="1780"/>
      <c r="G8" s="1775"/>
      <c r="H8" s="928" t="s">
        <v>546</v>
      </c>
      <c r="I8" s="928" t="s">
        <v>547</v>
      </c>
      <c r="J8" s="1780"/>
      <c r="K8" s="1775"/>
      <c r="L8" s="928" t="s">
        <v>546</v>
      </c>
      <c r="M8" s="970" t="s">
        <v>547</v>
      </c>
    </row>
    <row r="9" spans="1:15" s="90" customFormat="1" ht="20.25" customHeight="1" x14ac:dyDescent="0.2">
      <c r="A9" s="946" t="s">
        <v>275</v>
      </c>
      <c r="B9" s="979">
        <v>26</v>
      </c>
      <c r="C9" s="979">
        <v>73</v>
      </c>
      <c r="D9" s="979">
        <v>1374</v>
      </c>
      <c r="E9" s="897">
        <v>52.8</v>
      </c>
      <c r="F9" s="996" t="s">
        <v>810</v>
      </c>
      <c r="G9" s="996" t="s">
        <v>810</v>
      </c>
      <c r="H9" s="996" t="s">
        <v>810</v>
      </c>
      <c r="I9" s="996" t="s">
        <v>810</v>
      </c>
      <c r="J9" s="979">
        <v>26</v>
      </c>
      <c r="K9" s="979">
        <v>73</v>
      </c>
      <c r="L9" s="979">
        <v>1374</v>
      </c>
      <c r="M9" s="982">
        <v>52.8</v>
      </c>
    </row>
    <row r="10" spans="1:15" s="90" customFormat="1" ht="10.199999999999999" x14ac:dyDescent="0.2">
      <c r="A10" s="360" t="s">
        <v>276</v>
      </c>
      <c r="B10" s="525"/>
      <c r="C10" s="525"/>
      <c r="D10" s="525"/>
      <c r="E10" s="588"/>
      <c r="F10" s="525"/>
      <c r="G10" s="525"/>
      <c r="H10" s="525"/>
      <c r="I10" s="588"/>
      <c r="J10" s="525"/>
      <c r="K10" s="525"/>
      <c r="L10" s="525"/>
      <c r="M10" s="589"/>
    </row>
    <row r="11" spans="1:15" s="126" customFormat="1" ht="15" customHeight="1" x14ac:dyDescent="0.2">
      <c r="A11" s="114" t="s">
        <v>37</v>
      </c>
      <c r="B11" s="573">
        <v>26</v>
      </c>
      <c r="C11" s="573">
        <v>73</v>
      </c>
      <c r="D11" s="573">
        <v>1374</v>
      </c>
      <c r="E11" s="609">
        <v>52.8</v>
      </c>
      <c r="F11" s="608" t="s">
        <v>810</v>
      </c>
      <c r="G11" s="608" t="s">
        <v>810</v>
      </c>
      <c r="H11" s="608" t="s">
        <v>810</v>
      </c>
      <c r="I11" s="608" t="s">
        <v>810</v>
      </c>
      <c r="J11" s="573">
        <v>26</v>
      </c>
      <c r="K11" s="573">
        <v>73</v>
      </c>
      <c r="L11" s="573">
        <v>1374</v>
      </c>
      <c r="M11" s="602">
        <v>52.8</v>
      </c>
    </row>
    <row r="12" spans="1:15" s="90" customFormat="1" ht="12.75" customHeight="1" x14ac:dyDescent="0.2">
      <c r="A12" s="352" t="s">
        <v>38</v>
      </c>
      <c r="B12" s="525"/>
      <c r="C12" s="525"/>
      <c r="D12" s="525"/>
      <c r="E12" s="588"/>
      <c r="F12" s="525"/>
      <c r="G12" s="525"/>
      <c r="H12" s="525"/>
      <c r="I12" s="588"/>
      <c r="J12" s="525"/>
      <c r="K12" s="525"/>
      <c r="L12" s="525"/>
      <c r="M12" s="589"/>
    </row>
    <row r="13" spans="1:15" s="90" customFormat="1" ht="12.75" customHeight="1" x14ac:dyDescent="0.2">
      <c r="A13" s="115" t="s">
        <v>35</v>
      </c>
      <c r="B13" s="525"/>
      <c r="C13" s="525"/>
      <c r="D13" s="525"/>
      <c r="E13" s="588"/>
      <c r="F13" s="525"/>
      <c r="G13" s="525"/>
      <c r="H13" s="525"/>
      <c r="I13" s="588"/>
      <c r="J13" s="525"/>
      <c r="K13" s="525"/>
      <c r="L13" s="525"/>
      <c r="M13" s="589"/>
    </row>
    <row r="14" spans="1:15" s="90" customFormat="1" ht="12.75" customHeight="1" x14ac:dyDescent="0.2">
      <c r="A14" s="350" t="s">
        <v>36</v>
      </c>
      <c r="B14" s="161"/>
      <c r="C14" s="161"/>
      <c r="D14" s="161"/>
      <c r="E14" s="169"/>
      <c r="F14" s="161"/>
      <c r="G14" s="161"/>
      <c r="H14" s="161"/>
      <c r="I14" s="169"/>
      <c r="J14" s="161"/>
      <c r="K14" s="161"/>
      <c r="L14" s="161"/>
      <c r="M14" s="582"/>
    </row>
    <row r="15" spans="1:15" s="90" customFormat="1" ht="12.75" customHeight="1" x14ac:dyDescent="0.2">
      <c r="A15" s="101" t="s">
        <v>39</v>
      </c>
      <c r="B15" s="578" t="s">
        <v>810</v>
      </c>
      <c r="C15" s="578" t="s">
        <v>810</v>
      </c>
      <c r="D15" s="578" t="s">
        <v>810</v>
      </c>
      <c r="E15" s="578" t="s">
        <v>810</v>
      </c>
      <c r="F15" s="578" t="s">
        <v>810</v>
      </c>
      <c r="G15" s="578" t="s">
        <v>810</v>
      </c>
      <c r="H15" s="578" t="s">
        <v>810</v>
      </c>
      <c r="I15" s="578" t="s">
        <v>810</v>
      </c>
      <c r="J15" s="578" t="s">
        <v>810</v>
      </c>
      <c r="K15" s="578" t="s">
        <v>810</v>
      </c>
      <c r="L15" s="578" t="s">
        <v>810</v>
      </c>
      <c r="M15" s="581" t="s">
        <v>810</v>
      </c>
    </row>
    <row r="16" spans="1:15" s="90" customFormat="1" ht="12.75" customHeight="1" x14ac:dyDescent="0.2">
      <c r="A16" s="101" t="s">
        <v>40</v>
      </c>
      <c r="B16" s="578" t="s">
        <v>810</v>
      </c>
      <c r="C16" s="578" t="s">
        <v>810</v>
      </c>
      <c r="D16" s="578" t="s">
        <v>810</v>
      </c>
      <c r="E16" s="578" t="s">
        <v>810</v>
      </c>
      <c r="F16" s="578" t="s">
        <v>810</v>
      </c>
      <c r="G16" s="578" t="s">
        <v>810</v>
      </c>
      <c r="H16" s="578" t="s">
        <v>810</v>
      </c>
      <c r="I16" s="578" t="s">
        <v>810</v>
      </c>
      <c r="J16" s="578" t="s">
        <v>810</v>
      </c>
      <c r="K16" s="578" t="s">
        <v>810</v>
      </c>
      <c r="L16" s="578" t="s">
        <v>810</v>
      </c>
      <c r="M16" s="581" t="s">
        <v>810</v>
      </c>
    </row>
    <row r="17" spans="1:13" s="90" customFormat="1" ht="12.75" customHeight="1" x14ac:dyDescent="0.2">
      <c r="A17" s="101" t="s">
        <v>41</v>
      </c>
      <c r="B17" s="578" t="s">
        <v>810</v>
      </c>
      <c r="C17" s="578" t="s">
        <v>810</v>
      </c>
      <c r="D17" s="578" t="s">
        <v>810</v>
      </c>
      <c r="E17" s="578" t="s">
        <v>810</v>
      </c>
      <c r="F17" s="578" t="s">
        <v>810</v>
      </c>
      <c r="G17" s="578" t="s">
        <v>810</v>
      </c>
      <c r="H17" s="578" t="s">
        <v>810</v>
      </c>
      <c r="I17" s="578" t="s">
        <v>810</v>
      </c>
      <c r="J17" s="578" t="s">
        <v>810</v>
      </c>
      <c r="K17" s="578" t="s">
        <v>810</v>
      </c>
      <c r="L17" s="578" t="s">
        <v>810</v>
      </c>
      <c r="M17" s="581" t="s">
        <v>810</v>
      </c>
    </row>
    <row r="18" spans="1:13" s="90" customFormat="1" ht="12.75" customHeight="1" x14ac:dyDescent="0.2">
      <c r="A18" s="101" t="s">
        <v>42</v>
      </c>
      <c r="B18" s="578" t="s">
        <v>810</v>
      </c>
      <c r="C18" s="578" t="s">
        <v>810</v>
      </c>
      <c r="D18" s="578" t="s">
        <v>810</v>
      </c>
      <c r="E18" s="578" t="s">
        <v>810</v>
      </c>
      <c r="F18" s="578" t="s">
        <v>810</v>
      </c>
      <c r="G18" s="578" t="s">
        <v>810</v>
      </c>
      <c r="H18" s="578" t="s">
        <v>810</v>
      </c>
      <c r="I18" s="578" t="s">
        <v>810</v>
      </c>
      <c r="J18" s="578" t="s">
        <v>810</v>
      </c>
      <c r="K18" s="578" t="s">
        <v>810</v>
      </c>
      <c r="L18" s="578" t="s">
        <v>810</v>
      </c>
      <c r="M18" s="581" t="s">
        <v>810</v>
      </c>
    </row>
    <row r="19" spans="1:13" s="90" customFormat="1" ht="12.75" customHeight="1" x14ac:dyDescent="0.2">
      <c r="A19" s="101" t="s">
        <v>43</v>
      </c>
      <c r="B19" s="224">
        <v>26</v>
      </c>
      <c r="C19" s="224">
        <v>73</v>
      </c>
      <c r="D19" s="224">
        <v>1374</v>
      </c>
      <c r="E19" s="611">
        <v>52.8</v>
      </c>
      <c r="F19" s="578" t="s">
        <v>810</v>
      </c>
      <c r="G19" s="578" t="s">
        <v>810</v>
      </c>
      <c r="H19" s="578" t="s">
        <v>810</v>
      </c>
      <c r="I19" s="578" t="s">
        <v>810</v>
      </c>
      <c r="J19" s="224">
        <v>26</v>
      </c>
      <c r="K19" s="224">
        <v>73</v>
      </c>
      <c r="L19" s="224">
        <v>1374</v>
      </c>
      <c r="M19" s="579">
        <v>52.8</v>
      </c>
    </row>
    <row r="20" spans="1:13" s="90" customFormat="1" ht="12.75" customHeight="1" x14ac:dyDescent="0.2">
      <c r="A20" s="101" t="s">
        <v>44</v>
      </c>
      <c r="B20" s="578" t="s">
        <v>810</v>
      </c>
      <c r="C20" s="578" t="s">
        <v>810</v>
      </c>
      <c r="D20" s="578" t="s">
        <v>810</v>
      </c>
      <c r="E20" s="578" t="s">
        <v>810</v>
      </c>
      <c r="F20" s="578" t="s">
        <v>810</v>
      </c>
      <c r="G20" s="578" t="s">
        <v>810</v>
      </c>
      <c r="H20" s="578" t="s">
        <v>810</v>
      </c>
      <c r="I20" s="578" t="s">
        <v>810</v>
      </c>
      <c r="J20" s="578" t="s">
        <v>810</v>
      </c>
      <c r="K20" s="578" t="s">
        <v>810</v>
      </c>
      <c r="L20" s="578" t="s">
        <v>810</v>
      </c>
      <c r="M20" s="581" t="s">
        <v>810</v>
      </c>
    </row>
    <row r="21" spans="1:13" s="90" customFormat="1" ht="12.75" customHeight="1" x14ac:dyDescent="0.2">
      <c r="A21" s="115" t="s">
        <v>185</v>
      </c>
      <c r="B21" s="525"/>
      <c r="C21" s="525"/>
      <c r="D21" s="525"/>
      <c r="E21" s="588"/>
      <c r="F21" s="525"/>
      <c r="G21" s="525"/>
      <c r="H21" s="525"/>
      <c r="I21" s="588"/>
      <c r="J21" s="525"/>
      <c r="K21" s="525"/>
      <c r="L21" s="525"/>
      <c r="M21" s="589"/>
    </row>
    <row r="22" spans="1:13" s="90" customFormat="1" ht="12.75" customHeight="1" x14ac:dyDescent="0.2">
      <c r="A22" s="350" t="s">
        <v>13</v>
      </c>
      <c r="B22" s="110"/>
      <c r="C22" s="110"/>
      <c r="D22" s="110"/>
      <c r="E22" s="123"/>
      <c r="F22" s="110"/>
      <c r="G22" s="110"/>
      <c r="H22" s="110"/>
      <c r="I22" s="123"/>
      <c r="J22" s="110"/>
      <c r="K22" s="110"/>
      <c r="L22" s="110"/>
      <c r="M22" s="124"/>
    </row>
    <row r="23" spans="1:13" s="90" customFormat="1" ht="12.75" customHeight="1" x14ac:dyDescent="0.2">
      <c r="A23" s="101" t="s">
        <v>45</v>
      </c>
      <c r="B23" s="578" t="s">
        <v>810</v>
      </c>
      <c r="C23" s="578" t="s">
        <v>810</v>
      </c>
      <c r="D23" s="578" t="s">
        <v>810</v>
      </c>
      <c r="E23" s="578" t="s">
        <v>810</v>
      </c>
      <c r="F23" s="578" t="s">
        <v>810</v>
      </c>
      <c r="G23" s="578" t="s">
        <v>810</v>
      </c>
      <c r="H23" s="578" t="s">
        <v>810</v>
      </c>
      <c r="I23" s="578" t="s">
        <v>810</v>
      </c>
      <c r="J23" s="578" t="s">
        <v>810</v>
      </c>
      <c r="K23" s="578" t="s">
        <v>810</v>
      </c>
      <c r="L23" s="578" t="s">
        <v>810</v>
      </c>
      <c r="M23" s="581" t="s">
        <v>810</v>
      </c>
    </row>
    <row r="24" spans="1:13" s="126" customFormat="1" ht="17.25" customHeight="1" x14ac:dyDescent="0.2">
      <c r="A24" s="114" t="s">
        <v>46</v>
      </c>
      <c r="B24" s="608" t="s">
        <v>810</v>
      </c>
      <c r="C24" s="608" t="s">
        <v>810</v>
      </c>
      <c r="D24" s="608" t="s">
        <v>810</v>
      </c>
      <c r="E24" s="608" t="s">
        <v>810</v>
      </c>
      <c r="F24" s="608" t="s">
        <v>810</v>
      </c>
      <c r="G24" s="608" t="s">
        <v>810</v>
      </c>
      <c r="H24" s="608" t="s">
        <v>810</v>
      </c>
      <c r="I24" s="608" t="s">
        <v>810</v>
      </c>
      <c r="J24" s="608" t="s">
        <v>810</v>
      </c>
      <c r="K24" s="608" t="s">
        <v>810</v>
      </c>
      <c r="L24" s="608" t="s">
        <v>810</v>
      </c>
      <c r="M24" s="610" t="s">
        <v>810</v>
      </c>
    </row>
    <row r="25" spans="1:13" s="90" customFormat="1" ht="12.75" customHeight="1" x14ac:dyDescent="0.2">
      <c r="A25" s="348" t="s">
        <v>38</v>
      </c>
      <c r="B25" s="110"/>
      <c r="C25" s="110"/>
      <c r="D25" s="110"/>
      <c r="E25" s="123"/>
      <c r="F25" s="110"/>
      <c r="G25" s="110"/>
      <c r="H25" s="110"/>
      <c r="I25" s="123"/>
      <c r="J25" s="110"/>
      <c r="K25" s="110"/>
      <c r="L25" s="110"/>
      <c r="M25" s="124"/>
    </row>
    <row r="26" spans="1:13" s="90" customFormat="1" ht="12.75" customHeight="1" x14ac:dyDescent="0.2">
      <c r="A26" s="115" t="s">
        <v>35</v>
      </c>
      <c r="B26" s="525"/>
      <c r="C26" s="525"/>
      <c r="D26" s="525"/>
      <c r="E26" s="588"/>
      <c r="F26" s="525"/>
      <c r="G26" s="525"/>
      <c r="H26" s="525"/>
      <c r="I26" s="588"/>
      <c r="J26" s="525"/>
      <c r="K26" s="525"/>
      <c r="L26" s="525"/>
      <c r="M26" s="589"/>
    </row>
    <row r="27" spans="1:13" s="90" customFormat="1" ht="12.75" customHeight="1" x14ac:dyDescent="0.2">
      <c r="A27" s="350" t="s">
        <v>36</v>
      </c>
      <c r="B27" s="525"/>
      <c r="C27" s="525"/>
      <c r="D27" s="525"/>
      <c r="E27" s="588"/>
      <c r="F27" s="525"/>
      <c r="G27" s="525"/>
      <c r="H27" s="525"/>
      <c r="I27" s="588"/>
      <c r="J27" s="525"/>
      <c r="K27" s="525"/>
      <c r="L27" s="525"/>
      <c r="M27" s="589"/>
    </row>
    <row r="28" spans="1:13" s="90" customFormat="1" ht="12.75" customHeight="1" x14ac:dyDescent="0.2">
      <c r="A28" s="101" t="s">
        <v>47</v>
      </c>
      <c r="B28" s="578" t="s">
        <v>810</v>
      </c>
      <c r="C28" s="578" t="s">
        <v>810</v>
      </c>
      <c r="D28" s="578" t="s">
        <v>810</v>
      </c>
      <c r="E28" s="578" t="s">
        <v>810</v>
      </c>
      <c r="F28" s="578" t="s">
        <v>810</v>
      </c>
      <c r="G28" s="578" t="s">
        <v>810</v>
      </c>
      <c r="H28" s="578" t="s">
        <v>810</v>
      </c>
      <c r="I28" s="578" t="s">
        <v>810</v>
      </c>
      <c r="J28" s="578" t="s">
        <v>810</v>
      </c>
      <c r="K28" s="578" t="s">
        <v>810</v>
      </c>
      <c r="L28" s="578" t="s">
        <v>810</v>
      </c>
      <c r="M28" s="581" t="s">
        <v>810</v>
      </c>
    </row>
    <row r="29" spans="1:13" s="90" customFormat="1" ht="12.75" customHeight="1" x14ac:dyDescent="0.2">
      <c r="A29" s="101" t="s">
        <v>48</v>
      </c>
      <c r="B29" s="578" t="s">
        <v>810</v>
      </c>
      <c r="C29" s="578" t="s">
        <v>810</v>
      </c>
      <c r="D29" s="578" t="s">
        <v>810</v>
      </c>
      <c r="E29" s="578" t="s">
        <v>810</v>
      </c>
      <c r="F29" s="578" t="s">
        <v>810</v>
      </c>
      <c r="G29" s="578" t="s">
        <v>810</v>
      </c>
      <c r="H29" s="578" t="s">
        <v>810</v>
      </c>
      <c r="I29" s="578" t="s">
        <v>810</v>
      </c>
      <c r="J29" s="578" t="s">
        <v>810</v>
      </c>
      <c r="K29" s="578" t="s">
        <v>810</v>
      </c>
      <c r="L29" s="578" t="s">
        <v>810</v>
      </c>
      <c r="M29" s="581" t="s">
        <v>810</v>
      </c>
    </row>
    <row r="30" spans="1:13" s="90" customFormat="1" ht="12.75" customHeight="1" x14ac:dyDescent="0.2">
      <c r="A30" s="101" t="s">
        <v>49</v>
      </c>
      <c r="B30" s="578" t="s">
        <v>810</v>
      </c>
      <c r="C30" s="578" t="s">
        <v>810</v>
      </c>
      <c r="D30" s="578" t="s">
        <v>810</v>
      </c>
      <c r="E30" s="578" t="s">
        <v>810</v>
      </c>
      <c r="F30" s="578" t="s">
        <v>810</v>
      </c>
      <c r="G30" s="578" t="s">
        <v>810</v>
      </c>
      <c r="H30" s="578" t="s">
        <v>810</v>
      </c>
      <c r="I30" s="578" t="s">
        <v>810</v>
      </c>
      <c r="J30" s="578" t="s">
        <v>810</v>
      </c>
      <c r="K30" s="578" t="s">
        <v>810</v>
      </c>
      <c r="L30" s="578" t="s">
        <v>810</v>
      </c>
      <c r="M30" s="581" t="s">
        <v>810</v>
      </c>
    </row>
    <row r="31" spans="1:13" s="90" customFormat="1" ht="12.75" customHeight="1" x14ac:dyDescent="0.2">
      <c r="A31" s="101" t="s">
        <v>50</v>
      </c>
      <c r="B31" s="578" t="s">
        <v>810</v>
      </c>
      <c r="C31" s="578" t="s">
        <v>810</v>
      </c>
      <c r="D31" s="578" t="s">
        <v>810</v>
      </c>
      <c r="E31" s="578" t="s">
        <v>810</v>
      </c>
      <c r="F31" s="578" t="s">
        <v>810</v>
      </c>
      <c r="G31" s="578" t="s">
        <v>810</v>
      </c>
      <c r="H31" s="578" t="s">
        <v>810</v>
      </c>
      <c r="I31" s="578" t="s">
        <v>810</v>
      </c>
      <c r="J31" s="578" t="s">
        <v>810</v>
      </c>
      <c r="K31" s="578" t="s">
        <v>810</v>
      </c>
      <c r="L31" s="578" t="s">
        <v>810</v>
      </c>
      <c r="M31" s="581" t="s">
        <v>810</v>
      </c>
    </row>
    <row r="32" spans="1:13" s="90" customFormat="1" ht="12.75" customHeight="1" x14ac:dyDescent="0.2">
      <c r="A32" s="101" t="s">
        <v>51</v>
      </c>
      <c r="B32" s="578" t="s">
        <v>810</v>
      </c>
      <c r="C32" s="578" t="s">
        <v>810</v>
      </c>
      <c r="D32" s="578" t="s">
        <v>810</v>
      </c>
      <c r="E32" s="578" t="s">
        <v>810</v>
      </c>
      <c r="F32" s="578" t="s">
        <v>810</v>
      </c>
      <c r="G32" s="578" t="s">
        <v>810</v>
      </c>
      <c r="H32" s="578" t="s">
        <v>810</v>
      </c>
      <c r="I32" s="578" t="s">
        <v>810</v>
      </c>
      <c r="J32" s="578" t="s">
        <v>810</v>
      </c>
      <c r="K32" s="578" t="s">
        <v>810</v>
      </c>
      <c r="L32" s="578" t="s">
        <v>810</v>
      </c>
      <c r="M32" s="581" t="s">
        <v>810</v>
      </c>
    </row>
    <row r="33" spans="1:13" s="90" customFormat="1" ht="12.75" customHeight="1" x14ac:dyDescent="0.2">
      <c r="A33" s="101" t="s">
        <v>52</v>
      </c>
      <c r="B33" s="578" t="s">
        <v>810</v>
      </c>
      <c r="C33" s="578" t="s">
        <v>810</v>
      </c>
      <c r="D33" s="578" t="s">
        <v>810</v>
      </c>
      <c r="E33" s="578" t="s">
        <v>810</v>
      </c>
      <c r="F33" s="578" t="s">
        <v>810</v>
      </c>
      <c r="G33" s="578" t="s">
        <v>810</v>
      </c>
      <c r="H33" s="578" t="s">
        <v>810</v>
      </c>
      <c r="I33" s="578" t="s">
        <v>810</v>
      </c>
      <c r="J33" s="578" t="s">
        <v>810</v>
      </c>
      <c r="K33" s="578" t="s">
        <v>810</v>
      </c>
      <c r="L33" s="578" t="s">
        <v>810</v>
      </c>
      <c r="M33" s="581" t="s">
        <v>810</v>
      </c>
    </row>
    <row r="34" spans="1:13" s="90" customFormat="1" ht="19.5" customHeight="1" x14ac:dyDescent="0.2">
      <c r="A34" s="114" t="s">
        <v>53</v>
      </c>
      <c r="B34" s="608" t="s">
        <v>810</v>
      </c>
      <c r="C34" s="608" t="s">
        <v>810</v>
      </c>
      <c r="D34" s="608" t="s">
        <v>810</v>
      </c>
      <c r="E34" s="608" t="s">
        <v>810</v>
      </c>
      <c r="F34" s="608" t="s">
        <v>810</v>
      </c>
      <c r="G34" s="608" t="s">
        <v>810</v>
      </c>
      <c r="H34" s="608" t="s">
        <v>810</v>
      </c>
      <c r="I34" s="608" t="s">
        <v>810</v>
      </c>
      <c r="J34" s="608" t="s">
        <v>810</v>
      </c>
      <c r="K34" s="608" t="s">
        <v>810</v>
      </c>
      <c r="L34" s="608" t="s">
        <v>810</v>
      </c>
      <c r="M34" s="610" t="s">
        <v>810</v>
      </c>
    </row>
    <row r="35" spans="1:13" s="90" customFormat="1" ht="12.75" customHeight="1" x14ac:dyDescent="0.2">
      <c r="A35" s="348" t="s">
        <v>38</v>
      </c>
      <c r="B35" s="565"/>
      <c r="C35" s="565"/>
      <c r="D35" s="565"/>
      <c r="E35" s="541"/>
      <c r="F35" s="565"/>
      <c r="G35" s="565"/>
      <c r="H35" s="565"/>
      <c r="I35" s="541"/>
      <c r="J35" s="565"/>
      <c r="K35" s="565"/>
      <c r="L35" s="565"/>
      <c r="M35" s="542"/>
    </row>
    <row r="36" spans="1:13" s="90" customFormat="1" ht="12.75" customHeight="1" x14ac:dyDescent="0.2">
      <c r="A36" s="115" t="s">
        <v>35</v>
      </c>
      <c r="B36" s="565"/>
      <c r="C36" s="565"/>
      <c r="D36" s="565"/>
      <c r="E36" s="541"/>
      <c r="F36" s="565"/>
      <c r="G36" s="565"/>
      <c r="H36" s="565"/>
      <c r="I36" s="541"/>
      <c r="J36" s="565"/>
      <c r="K36" s="565"/>
      <c r="L36" s="565"/>
      <c r="M36" s="542"/>
    </row>
    <row r="37" spans="1:13" s="90" customFormat="1" ht="12.75" customHeight="1" x14ac:dyDescent="0.2">
      <c r="A37" s="350" t="s">
        <v>36</v>
      </c>
      <c r="B37" s="525"/>
      <c r="C37" s="525"/>
      <c r="D37" s="525"/>
      <c r="E37" s="588"/>
      <c r="F37" s="525"/>
      <c r="G37" s="525"/>
      <c r="H37" s="525"/>
      <c r="I37" s="588"/>
      <c r="J37" s="219"/>
      <c r="K37" s="219"/>
      <c r="L37" s="219"/>
      <c r="M37" s="225"/>
    </row>
    <row r="38" spans="1:13" s="90" customFormat="1" ht="12.75" customHeight="1" x14ac:dyDescent="0.2">
      <c r="A38" s="101" t="s">
        <v>54</v>
      </c>
      <c r="B38" s="578" t="s">
        <v>810</v>
      </c>
      <c r="C38" s="578" t="s">
        <v>810</v>
      </c>
      <c r="D38" s="578" t="s">
        <v>810</v>
      </c>
      <c r="E38" s="578" t="s">
        <v>810</v>
      </c>
      <c r="F38" s="578" t="s">
        <v>810</v>
      </c>
      <c r="G38" s="578" t="s">
        <v>810</v>
      </c>
      <c r="H38" s="578" t="s">
        <v>810</v>
      </c>
      <c r="I38" s="578" t="s">
        <v>810</v>
      </c>
      <c r="J38" s="578" t="s">
        <v>810</v>
      </c>
      <c r="K38" s="578" t="s">
        <v>810</v>
      </c>
      <c r="L38" s="578" t="s">
        <v>810</v>
      </c>
      <c r="M38" s="581" t="s">
        <v>810</v>
      </c>
    </row>
    <row r="39" spans="1:13" s="90" customFormat="1" ht="12.75" customHeight="1" x14ac:dyDescent="0.2">
      <c r="A39" s="101" t="s">
        <v>55</v>
      </c>
      <c r="B39" s="578" t="s">
        <v>810</v>
      </c>
      <c r="C39" s="578" t="s">
        <v>810</v>
      </c>
      <c r="D39" s="578" t="s">
        <v>810</v>
      </c>
      <c r="E39" s="578" t="s">
        <v>810</v>
      </c>
      <c r="F39" s="578" t="s">
        <v>810</v>
      </c>
      <c r="G39" s="578" t="s">
        <v>810</v>
      </c>
      <c r="H39" s="578" t="s">
        <v>810</v>
      </c>
      <c r="I39" s="578" t="s">
        <v>810</v>
      </c>
      <c r="J39" s="578" t="s">
        <v>810</v>
      </c>
      <c r="K39" s="578" t="s">
        <v>810</v>
      </c>
      <c r="L39" s="578" t="s">
        <v>810</v>
      </c>
      <c r="M39" s="581" t="s">
        <v>810</v>
      </c>
    </row>
    <row r="40" spans="1:13" s="90" customFormat="1" ht="12.75" customHeight="1" x14ac:dyDescent="0.2">
      <c r="A40" s="101" t="s">
        <v>56</v>
      </c>
      <c r="B40" s="578" t="s">
        <v>810</v>
      </c>
      <c r="C40" s="578" t="s">
        <v>810</v>
      </c>
      <c r="D40" s="578" t="s">
        <v>810</v>
      </c>
      <c r="E40" s="578" t="s">
        <v>810</v>
      </c>
      <c r="F40" s="578" t="s">
        <v>810</v>
      </c>
      <c r="G40" s="578" t="s">
        <v>810</v>
      </c>
      <c r="H40" s="578" t="s">
        <v>810</v>
      </c>
      <c r="I40" s="578" t="s">
        <v>810</v>
      </c>
      <c r="J40" s="578" t="s">
        <v>810</v>
      </c>
      <c r="K40" s="578" t="s">
        <v>810</v>
      </c>
      <c r="L40" s="578" t="s">
        <v>810</v>
      </c>
      <c r="M40" s="581" t="s">
        <v>810</v>
      </c>
    </row>
    <row r="41" spans="1:13" s="90" customFormat="1" ht="12.75" customHeight="1" x14ac:dyDescent="0.2">
      <c r="A41" s="101" t="s">
        <v>57</v>
      </c>
      <c r="B41" s="578" t="s">
        <v>810</v>
      </c>
      <c r="C41" s="578" t="s">
        <v>810</v>
      </c>
      <c r="D41" s="578" t="s">
        <v>810</v>
      </c>
      <c r="E41" s="578" t="s">
        <v>810</v>
      </c>
      <c r="F41" s="578" t="s">
        <v>810</v>
      </c>
      <c r="G41" s="578" t="s">
        <v>810</v>
      </c>
      <c r="H41" s="578" t="s">
        <v>810</v>
      </c>
      <c r="I41" s="578" t="s">
        <v>810</v>
      </c>
      <c r="J41" s="578" t="s">
        <v>810</v>
      </c>
      <c r="K41" s="578" t="s">
        <v>810</v>
      </c>
      <c r="L41" s="578" t="s">
        <v>810</v>
      </c>
      <c r="M41" s="581" t="s">
        <v>810</v>
      </c>
    </row>
    <row r="42" spans="1:13" s="90" customFormat="1" ht="12.75" customHeight="1" x14ac:dyDescent="0.2">
      <c r="A42" s="101" t="s">
        <v>58</v>
      </c>
      <c r="B42" s="578" t="s">
        <v>810</v>
      </c>
      <c r="C42" s="578" t="s">
        <v>810</v>
      </c>
      <c r="D42" s="578" t="s">
        <v>810</v>
      </c>
      <c r="E42" s="578" t="s">
        <v>810</v>
      </c>
      <c r="F42" s="578" t="s">
        <v>810</v>
      </c>
      <c r="G42" s="578" t="s">
        <v>810</v>
      </c>
      <c r="H42" s="578" t="s">
        <v>810</v>
      </c>
      <c r="I42" s="578" t="s">
        <v>810</v>
      </c>
      <c r="J42" s="578" t="s">
        <v>810</v>
      </c>
      <c r="K42" s="578" t="s">
        <v>810</v>
      </c>
      <c r="L42" s="578" t="s">
        <v>810</v>
      </c>
      <c r="M42" s="581" t="s">
        <v>810</v>
      </c>
    </row>
    <row r="43" spans="1:13" s="90" customFormat="1" ht="12.75" customHeight="1" x14ac:dyDescent="0.2">
      <c r="A43" s="101" t="s">
        <v>59</v>
      </c>
      <c r="B43" s="578" t="s">
        <v>810</v>
      </c>
      <c r="C43" s="578" t="s">
        <v>810</v>
      </c>
      <c r="D43" s="578" t="s">
        <v>810</v>
      </c>
      <c r="E43" s="578" t="s">
        <v>810</v>
      </c>
      <c r="F43" s="578" t="s">
        <v>810</v>
      </c>
      <c r="G43" s="578" t="s">
        <v>810</v>
      </c>
      <c r="H43" s="578" t="s">
        <v>810</v>
      </c>
      <c r="I43" s="578" t="s">
        <v>810</v>
      </c>
      <c r="J43" s="578" t="s">
        <v>810</v>
      </c>
      <c r="K43" s="578" t="s">
        <v>810</v>
      </c>
      <c r="L43" s="578" t="s">
        <v>810</v>
      </c>
      <c r="M43" s="581" t="s">
        <v>810</v>
      </c>
    </row>
    <row r="44" spans="1:13" s="90" customFormat="1" ht="12.75" customHeight="1" x14ac:dyDescent="0.2">
      <c r="A44" s="101" t="s">
        <v>60</v>
      </c>
      <c r="B44" s="578" t="s">
        <v>810</v>
      </c>
      <c r="C44" s="578" t="s">
        <v>810</v>
      </c>
      <c r="D44" s="578" t="s">
        <v>810</v>
      </c>
      <c r="E44" s="578" t="s">
        <v>810</v>
      </c>
      <c r="F44" s="578" t="s">
        <v>810</v>
      </c>
      <c r="G44" s="578" t="s">
        <v>810</v>
      </c>
      <c r="H44" s="578" t="s">
        <v>810</v>
      </c>
      <c r="I44" s="578" t="s">
        <v>810</v>
      </c>
      <c r="J44" s="578" t="s">
        <v>810</v>
      </c>
      <c r="K44" s="578" t="s">
        <v>810</v>
      </c>
      <c r="L44" s="578" t="s">
        <v>810</v>
      </c>
      <c r="M44" s="581" t="s">
        <v>810</v>
      </c>
    </row>
    <row r="45" spans="1:13" s="90" customFormat="1" ht="12.75" customHeight="1" x14ac:dyDescent="0.2">
      <c r="A45" s="98" t="s">
        <v>185</v>
      </c>
      <c r="B45" s="525"/>
      <c r="C45" s="525"/>
      <c r="D45" s="525"/>
      <c r="E45" s="588"/>
      <c r="F45" s="525"/>
      <c r="G45" s="525"/>
      <c r="H45" s="525"/>
      <c r="I45" s="588"/>
      <c r="J45" s="525"/>
      <c r="K45" s="525"/>
      <c r="L45" s="525"/>
      <c r="M45" s="589"/>
    </row>
    <row r="46" spans="1:13" s="90" customFormat="1" ht="12.75" customHeight="1" x14ac:dyDescent="0.2">
      <c r="A46" s="350" t="s">
        <v>13</v>
      </c>
      <c r="B46" s="525"/>
      <c r="C46" s="525"/>
      <c r="D46" s="525"/>
      <c r="E46" s="588"/>
      <c r="F46" s="525"/>
      <c r="G46" s="525"/>
      <c r="H46" s="525"/>
      <c r="I46" s="588"/>
      <c r="J46" s="525"/>
      <c r="K46" s="525"/>
      <c r="L46" s="525"/>
      <c r="M46" s="589"/>
    </row>
    <row r="47" spans="1:13" s="90" customFormat="1" ht="12.75" customHeight="1" x14ac:dyDescent="0.2">
      <c r="A47" s="101" t="s">
        <v>61</v>
      </c>
      <c r="B47" s="578" t="s">
        <v>810</v>
      </c>
      <c r="C47" s="578" t="s">
        <v>810</v>
      </c>
      <c r="D47" s="578" t="s">
        <v>810</v>
      </c>
      <c r="E47" s="578" t="s">
        <v>810</v>
      </c>
      <c r="F47" s="578" t="s">
        <v>810</v>
      </c>
      <c r="G47" s="578" t="s">
        <v>810</v>
      </c>
      <c r="H47" s="578" t="s">
        <v>810</v>
      </c>
      <c r="I47" s="578" t="s">
        <v>810</v>
      </c>
      <c r="J47" s="578" t="s">
        <v>810</v>
      </c>
      <c r="K47" s="578" t="s">
        <v>810</v>
      </c>
      <c r="L47" s="578" t="s">
        <v>810</v>
      </c>
      <c r="M47" s="581" t="s">
        <v>810</v>
      </c>
    </row>
  </sheetData>
  <mergeCells count="30">
    <mergeCell ref="H5:I5"/>
    <mergeCell ref="J5:J6"/>
    <mergeCell ref="K5:K6"/>
    <mergeCell ref="L5:M5"/>
    <mergeCell ref="A6:A8"/>
    <mergeCell ref="D6:E6"/>
    <mergeCell ref="H6:I6"/>
    <mergeCell ref="L6:M6"/>
    <mergeCell ref="B7:B8"/>
    <mergeCell ref="C7:C8"/>
    <mergeCell ref="F7:F8"/>
    <mergeCell ref="G7:G8"/>
    <mergeCell ref="J7:J8"/>
    <mergeCell ref="K7:K8"/>
    <mergeCell ref="N1:O1"/>
    <mergeCell ref="A2:K2"/>
    <mergeCell ref="N2:O2"/>
    <mergeCell ref="A3:A5"/>
    <mergeCell ref="B3:E3"/>
    <mergeCell ref="F3:I3"/>
    <mergeCell ref="J3:M3"/>
    <mergeCell ref="B4:E4"/>
    <mergeCell ref="F4:I4"/>
    <mergeCell ref="J4:M4"/>
    <mergeCell ref="B5:B6"/>
    <mergeCell ref="C5:C6"/>
    <mergeCell ref="D5:E5"/>
    <mergeCell ref="F5:F6"/>
    <mergeCell ref="G5:G6"/>
    <mergeCell ref="A1:M1"/>
  </mergeCells>
  <hyperlinks>
    <hyperlink ref="N1:N2" location="'Spis tablic'!A267" display="Powrót do spisu tablic" xr:uid="{00000000-0004-0000-4800-000000000000}"/>
    <hyperlink ref="N1:O2" location="'Spis tablic   List of tables'!A148" display="Powrót do spisu tablic" xr:uid="{00000000-0004-0000-4800-000001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O47"/>
  <sheetViews>
    <sheetView workbookViewId="0">
      <pane xSplit="1" ySplit="8" topLeftCell="B9" activePane="bottomRight" state="frozen"/>
      <selection pane="topRight" activeCell="B1" sqref="B1"/>
      <selection pane="bottomLeft" activeCell="A9" sqref="A9"/>
      <selection pane="bottomRight" activeCell="N1" sqref="N1:O1"/>
    </sheetView>
  </sheetViews>
  <sheetFormatPr defaultColWidth="9.109375" defaultRowHeight="11.4" x14ac:dyDescent="0.2"/>
  <cols>
    <col min="1" max="1" width="22.6640625" style="21" customWidth="1"/>
    <col min="2" max="13" width="10.5546875" style="21" customWidth="1"/>
    <col min="14" max="16384" width="9.109375" style="21"/>
  </cols>
  <sheetData>
    <row r="1" spans="1:15" s="32" customFormat="1" ht="15" customHeight="1" x14ac:dyDescent="0.25">
      <c r="A1" s="1277" t="s">
        <v>1037</v>
      </c>
      <c r="B1" s="1277"/>
      <c r="C1" s="1277"/>
      <c r="D1" s="1277"/>
      <c r="E1" s="1277"/>
      <c r="F1" s="1277"/>
      <c r="G1" s="1277"/>
      <c r="H1" s="1277"/>
      <c r="I1" s="1277"/>
      <c r="J1" s="1277"/>
      <c r="K1" s="1277"/>
      <c r="L1" s="1277"/>
      <c r="M1" s="1277"/>
      <c r="N1" s="1437" t="s">
        <v>369</v>
      </c>
      <c r="O1" s="1437"/>
    </row>
    <row r="2" spans="1:15" s="42" customFormat="1" ht="15" customHeight="1" x14ac:dyDescent="0.3">
      <c r="A2" s="1720" t="s">
        <v>1038</v>
      </c>
      <c r="B2" s="1675"/>
      <c r="C2" s="1675"/>
      <c r="D2" s="1675"/>
      <c r="E2" s="1675"/>
      <c r="F2" s="1675"/>
      <c r="G2" s="1675"/>
      <c r="H2" s="1675"/>
      <c r="I2" s="1675"/>
      <c r="J2" s="1675"/>
      <c r="K2" s="1675"/>
      <c r="N2" s="1438" t="s">
        <v>370</v>
      </c>
      <c r="O2" s="1438"/>
    </row>
    <row r="3" spans="1:15" s="92" customFormat="1" ht="15.75" customHeight="1" x14ac:dyDescent="0.2">
      <c r="A3" s="1761" t="s">
        <v>15</v>
      </c>
      <c r="B3" s="1595" t="s">
        <v>548</v>
      </c>
      <c r="C3" s="1289"/>
      <c r="D3" s="1289"/>
      <c r="E3" s="1774"/>
      <c r="F3" s="1703" t="s">
        <v>606</v>
      </c>
      <c r="G3" s="1290"/>
      <c r="H3" s="1290"/>
      <c r="I3" s="1686"/>
      <c r="J3" s="1595" t="s">
        <v>607</v>
      </c>
      <c r="K3" s="1289"/>
      <c r="L3" s="1289"/>
      <c r="M3" s="1289"/>
    </row>
    <row r="4" spans="1:15" s="92" customFormat="1" ht="15.75" customHeight="1" x14ac:dyDescent="0.2">
      <c r="A4" s="1322"/>
      <c r="B4" s="1387" t="s">
        <v>549</v>
      </c>
      <c r="C4" s="1388"/>
      <c r="D4" s="1388"/>
      <c r="E4" s="1389"/>
      <c r="F4" s="1387" t="s">
        <v>550</v>
      </c>
      <c r="G4" s="1388"/>
      <c r="H4" s="1388"/>
      <c r="I4" s="1389"/>
      <c r="J4" s="1387" t="s">
        <v>551</v>
      </c>
      <c r="K4" s="1388"/>
      <c r="L4" s="1388"/>
      <c r="M4" s="1388"/>
    </row>
    <row r="5" spans="1:15" s="92" customFormat="1" ht="22.5" customHeight="1" x14ac:dyDescent="0.2">
      <c r="A5" s="1322"/>
      <c r="B5" s="1756" t="s">
        <v>31</v>
      </c>
      <c r="C5" s="1756" t="s">
        <v>292</v>
      </c>
      <c r="D5" s="1769" t="s">
        <v>552</v>
      </c>
      <c r="E5" s="1770"/>
      <c r="F5" s="1756" t="s">
        <v>31</v>
      </c>
      <c r="G5" s="1756" t="s">
        <v>292</v>
      </c>
      <c r="H5" s="1769" t="s">
        <v>552</v>
      </c>
      <c r="I5" s="1770"/>
      <c r="J5" s="1756" t="s">
        <v>31</v>
      </c>
      <c r="K5" s="1756" t="s">
        <v>292</v>
      </c>
      <c r="L5" s="1769" t="s">
        <v>552</v>
      </c>
      <c r="M5" s="1771"/>
    </row>
    <row r="6" spans="1:15" s="79" customFormat="1" ht="15.75" customHeight="1" x14ac:dyDescent="0.2">
      <c r="A6" s="1343" t="s">
        <v>16</v>
      </c>
      <c r="B6" s="1337"/>
      <c r="C6" s="1337"/>
      <c r="D6" s="1758" t="s">
        <v>589</v>
      </c>
      <c r="E6" s="1779"/>
      <c r="F6" s="1337"/>
      <c r="G6" s="1337"/>
      <c r="H6" s="1758" t="s">
        <v>589</v>
      </c>
      <c r="I6" s="1779"/>
      <c r="J6" s="1337"/>
      <c r="K6" s="1337"/>
      <c r="L6" s="1758" t="s">
        <v>589</v>
      </c>
      <c r="M6" s="1781"/>
    </row>
    <row r="7" spans="1:15" s="79" customFormat="1" ht="27.75" customHeight="1" x14ac:dyDescent="0.2">
      <c r="A7" s="1777"/>
      <c r="B7" s="1306" t="s">
        <v>73</v>
      </c>
      <c r="C7" s="1306" t="s">
        <v>296</v>
      </c>
      <c r="D7" s="607" t="s">
        <v>545</v>
      </c>
      <c r="E7" s="607" t="s">
        <v>544</v>
      </c>
      <c r="F7" s="1306" t="s">
        <v>73</v>
      </c>
      <c r="G7" s="1306" t="s">
        <v>296</v>
      </c>
      <c r="H7" s="607" t="s">
        <v>545</v>
      </c>
      <c r="I7" s="607" t="s">
        <v>544</v>
      </c>
      <c r="J7" s="1306" t="s">
        <v>73</v>
      </c>
      <c r="K7" s="1306" t="s">
        <v>296</v>
      </c>
      <c r="L7" s="607" t="s">
        <v>545</v>
      </c>
      <c r="M7" s="154" t="s">
        <v>544</v>
      </c>
    </row>
    <row r="8" spans="1:15" s="79" customFormat="1" ht="27.75" customHeight="1" x14ac:dyDescent="0.2">
      <c r="A8" s="1778"/>
      <c r="B8" s="1780"/>
      <c r="C8" s="1775"/>
      <c r="D8" s="928" t="s">
        <v>546</v>
      </c>
      <c r="E8" s="928" t="s">
        <v>547</v>
      </c>
      <c r="F8" s="1780"/>
      <c r="G8" s="1775"/>
      <c r="H8" s="928" t="s">
        <v>546</v>
      </c>
      <c r="I8" s="928" t="s">
        <v>547</v>
      </c>
      <c r="J8" s="1780"/>
      <c r="K8" s="1775"/>
      <c r="L8" s="928" t="s">
        <v>546</v>
      </c>
      <c r="M8" s="970" t="s">
        <v>547</v>
      </c>
    </row>
    <row r="9" spans="1:15" s="90" customFormat="1" ht="20.25" customHeight="1" x14ac:dyDescent="0.2">
      <c r="A9" s="946" t="s">
        <v>275</v>
      </c>
      <c r="B9" s="977">
        <v>48</v>
      </c>
      <c r="C9" s="977">
        <v>136</v>
      </c>
      <c r="D9" s="977">
        <v>2437</v>
      </c>
      <c r="E9" s="897">
        <v>50.8</v>
      </c>
      <c r="F9" s="977">
        <v>22</v>
      </c>
      <c r="G9" s="977">
        <v>62</v>
      </c>
      <c r="H9" s="977">
        <v>1048</v>
      </c>
      <c r="I9" s="897">
        <v>47.6</v>
      </c>
      <c r="J9" s="977">
        <v>26</v>
      </c>
      <c r="K9" s="977">
        <v>74</v>
      </c>
      <c r="L9" s="977">
        <v>1389</v>
      </c>
      <c r="M9" s="982">
        <v>53.4</v>
      </c>
    </row>
    <row r="10" spans="1:15" s="90" customFormat="1" ht="10.199999999999999" x14ac:dyDescent="0.2">
      <c r="A10" s="360" t="s">
        <v>276</v>
      </c>
      <c r="B10" s="525"/>
      <c r="C10" s="525"/>
      <c r="D10" s="525"/>
      <c r="E10" s="588"/>
      <c r="F10" s="525"/>
      <c r="G10" s="525"/>
      <c r="H10" s="525"/>
      <c r="I10" s="588"/>
      <c r="J10" s="525"/>
      <c r="K10" s="525"/>
      <c r="L10" s="525"/>
      <c r="M10" s="589"/>
    </row>
    <row r="11" spans="1:15" s="126" customFormat="1" ht="15" customHeight="1" x14ac:dyDescent="0.2">
      <c r="A11" s="114" t="s">
        <v>37</v>
      </c>
      <c r="B11" s="529">
        <v>26</v>
      </c>
      <c r="C11" s="529">
        <v>74</v>
      </c>
      <c r="D11" s="529">
        <v>1389</v>
      </c>
      <c r="E11" s="609">
        <v>53.4</v>
      </c>
      <c r="F11" s="608" t="s">
        <v>810</v>
      </c>
      <c r="G11" s="608" t="s">
        <v>810</v>
      </c>
      <c r="H11" s="608" t="s">
        <v>810</v>
      </c>
      <c r="I11" s="608" t="s">
        <v>810</v>
      </c>
      <c r="J11" s="529">
        <v>26</v>
      </c>
      <c r="K11" s="529">
        <v>74</v>
      </c>
      <c r="L11" s="529">
        <v>1389</v>
      </c>
      <c r="M11" s="602">
        <v>53.4</v>
      </c>
    </row>
    <row r="12" spans="1:15" s="90" customFormat="1" ht="12.75" customHeight="1" x14ac:dyDescent="0.2">
      <c r="A12" s="352" t="s">
        <v>38</v>
      </c>
      <c r="B12" s="525"/>
      <c r="C12" s="525"/>
      <c r="D12" s="525"/>
      <c r="E12" s="588"/>
      <c r="F12" s="525"/>
      <c r="G12" s="525"/>
      <c r="H12" s="525"/>
      <c r="I12" s="588"/>
      <c r="J12" s="525"/>
      <c r="K12" s="525"/>
      <c r="L12" s="525"/>
      <c r="M12" s="589"/>
    </row>
    <row r="13" spans="1:15" s="90" customFormat="1" ht="12.75" customHeight="1" x14ac:dyDescent="0.2">
      <c r="A13" s="115" t="s">
        <v>35</v>
      </c>
      <c r="B13" s="525"/>
      <c r="C13" s="525"/>
      <c r="D13" s="525"/>
      <c r="E13" s="588"/>
      <c r="F13" s="525"/>
      <c r="G13" s="525"/>
      <c r="H13" s="525"/>
      <c r="I13" s="588"/>
      <c r="J13" s="525"/>
      <c r="K13" s="525"/>
      <c r="L13" s="525"/>
      <c r="M13" s="589"/>
    </row>
    <row r="14" spans="1:15" s="90" customFormat="1" ht="12.75" customHeight="1" x14ac:dyDescent="0.2">
      <c r="A14" s="350" t="s">
        <v>36</v>
      </c>
      <c r="B14" s="161"/>
      <c r="C14" s="161"/>
      <c r="D14" s="161"/>
      <c r="E14" s="169"/>
      <c r="F14" s="161"/>
      <c r="G14" s="161"/>
      <c r="H14" s="161"/>
      <c r="I14" s="169"/>
      <c r="J14" s="161"/>
      <c r="K14" s="161"/>
      <c r="L14" s="161"/>
      <c r="M14" s="582"/>
    </row>
    <row r="15" spans="1:15" s="90" customFormat="1" ht="12.75" customHeight="1" x14ac:dyDescent="0.2">
      <c r="A15" s="101" t="s">
        <v>39</v>
      </c>
      <c r="B15" s="578" t="s">
        <v>810</v>
      </c>
      <c r="C15" s="578" t="s">
        <v>810</v>
      </c>
      <c r="D15" s="578" t="s">
        <v>810</v>
      </c>
      <c r="E15" s="578" t="s">
        <v>810</v>
      </c>
      <c r="F15" s="578" t="s">
        <v>810</v>
      </c>
      <c r="G15" s="578" t="s">
        <v>810</v>
      </c>
      <c r="H15" s="578" t="s">
        <v>810</v>
      </c>
      <c r="I15" s="578" t="s">
        <v>810</v>
      </c>
      <c r="J15" s="578" t="s">
        <v>810</v>
      </c>
      <c r="K15" s="578" t="s">
        <v>810</v>
      </c>
      <c r="L15" s="578" t="s">
        <v>810</v>
      </c>
      <c r="M15" s="581" t="s">
        <v>810</v>
      </c>
    </row>
    <row r="16" spans="1:15" s="90" customFormat="1" ht="12.75" customHeight="1" x14ac:dyDescent="0.2">
      <c r="A16" s="101" t="s">
        <v>40</v>
      </c>
      <c r="B16" s="578" t="s">
        <v>810</v>
      </c>
      <c r="C16" s="578" t="s">
        <v>810</v>
      </c>
      <c r="D16" s="578" t="s">
        <v>810</v>
      </c>
      <c r="E16" s="578" t="s">
        <v>810</v>
      </c>
      <c r="F16" s="578" t="s">
        <v>810</v>
      </c>
      <c r="G16" s="578" t="s">
        <v>810</v>
      </c>
      <c r="H16" s="578" t="s">
        <v>810</v>
      </c>
      <c r="I16" s="578" t="s">
        <v>810</v>
      </c>
      <c r="J16" s="578" t="s">
        <v>810</v>
      </c>
      <c r="K16" s="578" t="s">
        <v>810</v>
      </c>
      <c r="L16" s="578" t="s">
        <v>810</v>
      </c>
      <c r="M16" s="581" t="s">
        <v>810</v>
      </c>
    </row>
    <row r="17" spans="1:13" s="90" customFormat="1" ht="12.75" customHeight="1" x14ac:dyDescent="0.2">
      <c r="A17" s="101" t="s">
        <v>41</v>
      </c>
      <c r="B17" s="578" t="s">
        <v>810</v>
      </c>
      <c r="C17" s="578" t="s">
        <v>810</v>
      </c>
      <c r="D17" s="578" t="s">
        <v>810</v>
      </c>
      <c r="E17" s="578" t="s">
        <v>810</v>
      </c>
      <c r="F17" s="578" t="s">
        <v>810</v>
      </c>
      <c r="G17" s="578" t="s">
        <v>810</v>
      </c>
      <c r="H17" s="578" t="s">
        <v>810</v>
      </c>
      <c r="I17" s="578" t="s">
        <v>810</v>
      </c>
      <c r="J17" s="578" t="s">
        <v>810</v>
      </c>
      <c r="K17" s="578" t="s">
        <v>810</v>
      </c>
      <c r="L17" s="578" t="s">
        <v>810</v>
      </c>
      <c r="M17" s="581" t="s">
        <v>810</v>
      </c>
    </row>
    <row r="18" spans="1:13" s="90" customFormat="1" ht="12.75" customHeight="1" x14ac:dyDescent="0.2">
      <c r="A18" s="101" t="s">
        <v>42</v>
      </c>
      <c r="B18" s="578" t="s">
        <v>810</v>
      </c>
      <c r="C18" s="578" t="s">
        <v>810</v>
      </c>
      <c r="D18" s="578" t="s">
        <v>810</v>
      </c>
      <c r="E18" s="578" t="s">
        <v>810</v>
      </c>
      <c r="F18" s="578" t="s">
        <v>810</v>
      </c>
      <c r="G18" s="578" t="s">
        <v>810</v>
      </c>
      <c r="H18" s="578" t="s">
        <v>810</v>
      </c>
      <c r="I18" s="578" t="s">
        <v>810</v>
      </c>
      <c r="J18" s="578" t="s">
        <v>810</v>
      </c>
      <c r="K18" s="578" t="s">
        <v>810</v>
      </c>
      <c r="L18" s="578" t="s">
        <v>810</v>
      </c>
      <c r="M18" s="581" t="s">
        <v>810</v>
      </c>
    </row>
    <row r="19" spans="1:13" s="90" customFormat="1" ht="12.75" customHeight="1" x14ac:dyDescent="0.2">
      <c r="A19" s="101" t="s">
        <v>43</v>
      </c>
      <c r="B19" s="527">
        <v>26</v>
      </c>
      <c r="C19" s="527">
        <v>74</v>
      </c>
      <c r="D19" s="527">
        <v>1389</v>
      </c>
      <c r="E19" s="611">
        <v>53.4</v>
      </c>
      <c r="F19" s="578" t="s">
        <v>810</v>
      </c>
      <c r="G19" s="578" t="s">
        <v>810</v>
      </c>
      <c r="H19" s="578" t="s">
        <v>810</v>
      </c>
      <c r="I19" s="578" t="s">
        <v>810</v>
      </c>
      <c r="J19" s="527">
        <v>26</v>
      </c>
      <c r="K19" s="527">
        <v>74</v>
      </c>
      <c r="L19" s="527">
        <v>1389</v>
      </c>
      <c r="M19" s="579">
        <v>53.4</v>
      </c>
    </row>
    <row r="20" spans="1:13" s="90" customFormat="1" ht="12.75" customHeight="1" x14ac:dyDescent="0.2">
      <c r="A20" s="101" t="s">
        <v>44</v>
      </c>
      <c r="B20" s="578" t="s">
        <v>810</v>
      </c>
      <c r="C20" s="578" t="s">
        <v>810</v>
      </c>
      <c r="D20" s="578" t="s">
        <v>810</v>
      </c>
      <c r="E20" s="578" t="s">
        <v>810</v>
      </c>
      <c r="F20" s="578" t="s">
        <v>810</v>
      </c>
      <c r="G20" s="578" t="s">
        <v>810</v>
      </c>
      <c r="H20" s="578" t="s">
        <v>810</v>
      </c>
      <c r="I20" s="578" t="s">
        <v>810</v>
      </c>
      <c r="J20" s="578" t="s">
        <v>810</v>
      </c>
      <c r="K20" s="578" t="s">
        <v>810</v>
      </c>
      <c r="L20" s="578" t="s">
        <v>810</v>
      </c>
      <c r="M20" s="581" t="s">
        <v>810</v>
      </c>
    </row>
    <row r="21" spans="1:13" s="90" customFormat="1" ht="12.75" customHeight="1" x14ac:dyDescent="0.2">
      <c r="A21" s="115" t="s">
        <v>185</v>
      </c>
      <c r="B21" s="525"/>
      <c r="C21" s="525"/>
      <c r="D21" s="525"/>
      <c r="E21" s="588"/>
      <c r="F21" s="525"/>
      <c r="G21" s="525"/>
      <c r="H21" s="525"/>
      <c r="I21" s="588"/>
      <c r="J21" s="525"/>
      <c r="K21" s="525"/>
      <c r="L21" s="525"/>
      <c r="M21" s="589"/>
    </row>
    <row r="22" spans="1:13" s="90" customFormat="1" ht="12.75" customHeight="1" x14ac:dyDescent="0.2">
      <c r="A22" s="350" t="s">
        <v>13</v>
      </c>
      <c r="B22" s="110"/>
      <c r="C22" s="110"/>
      <c r="D22" s="110"/>
      <c r="E22" s="123"/>
      <c r="F22" s="110"/>
      <c r="G22" s="110"/>
      <c r="H22" s="110"/>
      <c r="I22" s="123"/>
      <c r="J22" s="110"/>
      <c r="K22" s="110"/>
      <c r="L22" s="110"/>
      <c r="M22" s="124"/>
    </row>
    <row r="23" spans="1:13" s="90" customFormat="1" ht="12.75" customHeight="1" x14ac:dyDescent="0.2">
      <c r="A23" s="101" t="s">
        <v>45</v>
      </c>
      <c r="B23" s="578" t="s">
        <v>810</v>
      </c>
      <c r="C23" s="578" t="s">
        <v>810</v>
      </c>
      <c r="D23" s="578" t="s">
        <v>810</v>
      </c>
      <c r="E23" s="578" t="s">
        <v>810</v>
      </c>
      <c r="F23" s="578" t="s">
        <v>810</v>
      </c>
      <c r="G23" s="578" t="s">
        <v>810</v>
      </c>
      <c r="H23" s="578" t="s">
        <v>810</v>
      </c>
      <c r="I23" s="578" t="s">
        <v>810</v>
      </c>
      <c r="J23" s="578" t="s">
        <v>810</v>
      </c>
      <c r="K23" s="578" t="s">
        <v>810</v>
      </c>
      <c r="L23" s="578" t="s">
        <v>810</v>
      </c>
      <c r="M23" s="581" t="s">
        <v>810</v>
      </c>
    </row>
    <row r="24" spans="1:13" s="126" customFormat="1" ht="17.25" customHeight="1" x14ac:dyDescent="0.2">
      <c r="A24" s="114" t="s">
        <v>46</v>
      </c>
      <c r="B24" s="608" t="s">
        <v>810</v>
      </c>
      <c r="C24" s="608" t="s">
        <v>810</v>
      </c>
      <c r="D24" s="608" t="s">
        <v>810</v>
      </c>
      <c r="E24" s="608" t="s">
        <v>810</v>
      </c>
      <c r="F24" s="608" t="s">
        <v>810</v>
      </c>
      <c r="G24" s="608" t="s">
        <v>810</v>
      </c>
      <c r="H24" s="608" t="s">
        <v>810</v>
      </c>
      <c r="I24" s="608" t="s">
        <v>810</v>
      </c>
      <c r="J24" s="608" t="s">
        <v>810</v>
      </c>
      <c r="K24" s="608" t="s">
        <v>810</v>
      </c>
      <c r="L24" s="608" t="s">
        <v>810</v>
      </c>
      <c r="M24" s="610" t="s">
        <v>810</v>
      </c>
    </row>
    <row r="25" spans="1:13" s="90" customFormat="1" ht="12.75" customHeight="1" x14ac:dyDescent="0.2">
      <c r="A25" s="348" t="s">
        <v>38</v>
      </c>
      <c r="B25" s="110"/>
      <c r="C25" s="110"/>
      <c r="D25" s="110"/>
      <c r="E25" s="123"/>
      <c r="F25" s="110"/>
      <c r="G25" s="110"/>
      <c r="H25" s="110"/>
      <c r="I25" s="123"/>
      <c r="J25" s="110"/>
      <c r="K25" s="110"/>
      <c r="L25" s="110"/>
      <c r="M25" s="124"/>
    </row>
    <row r="26" spans="1:13" s="90" customFormat="1" ht="12.75" customHeight="1" x14ac:dyDescent="0.2">
      <c r="A26" s="115" t="s">
        <v>35</v>
      </c>
      <c r="B26" s="525"/>
      <c r="C26" s="525"/>
      <c r="D26" s="525"/>
      <c r="E26" s="588"/>
      <c r="F26" s="525"/>
      <c r="G26" s="525"/>
      <c r="H26" s="525"/>
      <c r="I26" s="588"/>
      <c r="J26" s="525"/>
      <c r="K26" s="525"/>
      <c r="L26" s="525"/>
      <c r="M26" s="589"/>
    </row>
    <row r="27" spans="1:13" s="90" customFormat="1" ht="12.75" customHeight="1" x14ac:dyDescent="0.2">
      <c r="A27" s="350" t="s">
        <v>36</v>
      </c>
      <c r="B27" s="525"/>
      <c r="C27" s="525"/>
      <c r="D27" s="525"/>
      <c r="E27" s="588"/>
      <c r="F27" s="525"/>
      <c r="G27" s="525"/>
      <c r="H27" s="525"/>
      <c r="I27" s="588"/>
      <c r="J27" s="525"/>
      <c r="K27" s="525"/>
      <c r="L27" s="525"/>
      <c r="M27" s="589"/>
    </row>
    <row r="28" spans="1:13" s="90" customFormat="1" ht="12.75" customHeight="1" x14ac:dyDescent="0.2">
      <c r="A28" s="101" t="s">
        <v>47</v>
      </c>
      <c r="B28" s="578" t="s">
        <v>810</v>
      </c>
      <c r="C28" s="578" t="s">
        <v>810</v>
      </c>
      <c r="D28" s="578" t="s">
        <v>810</v>
      </c>
      <c r="E28" s="578" t="s">
        <v>810</v>
      </c>
      <c r="F28" s="578" t="s">
        <v>810</v>
      </c>
      <c r="G28" s="578" t="s">
        <v>810</v>
      </c>
      <c r="H28" s="578" t="s">
        <v>810</v>
      </c>
      <c r="I28" s="578" t="s">
        <v>810</v>
      </c>
      <c r="J28" s="578" t="s">
        <v>810</v>
      </c>
      <c r="K28" s="578" t="s">
        <v>810</v>
      </c>
      <c r="L28" s="578" t="s">
        <v>810</v>
      </c>
      <c r="M28" s="581" t="s">
        <v>810</v>
      </c>
    </row>
    <row r="29" spans="1:13" s="90" customFormat="1" ht="12.75" customHeight="1" x14ac:dyDescent="0.2">
      <c r="A29" s="101" t="s">
        <v>48</v>
      </c>
      <c r="B29" s="578" t="s">
        <v>810</v>
      </c>
      <c r="C29" s="578" t="s">
        <v>810</v>
      </c>
      <c r="D29" s="578" t="s">
        <v>810</v>
      </c>
      <c r="E29" s="578" t="s">
        <v>810</v>
      </c>
      <c r="F29" s="578" t="s">
        <v>810</v>
      </c>
      <c r="G29" s="578" t="s">
        <v>810</v>
      </c>
      <c r="H29" s="578" t="s">
        <v>810</v>
      </c>
      <c r="I29" s="578" t="s">
        <v>810</v>
      </c>
      <c r="J29" s="578" t="s">
        <v>810</v>
      </c>
      <c r="K29" s="578" t="s">
        <v>810</v>
      </c>
      <c r="L29" s="578" t="s">
        <v>810</v>
      </c>
      <c r="M29" s="581" t="s">
        <v>810</v>
      </c>
    </row>
    <row r="30" spans="1:13" s="90" customFormat="1" ht="12.75" customHeight="1" x14ac:dyDescent="0.2">
      <c r="A30" s="101" t="s">
        <v>49</v>
      </c>
      <c r="B30" s="578" t="s">
        <v>810</v>
      </c>
      <c r="C30" s="578" t="s">
        <v>810</v>
      </c>
      <c r="D30" s="578" t="s">
        <v>810</v>
      </c>
      <c r="E30" s="578" t="s">
        <v>810</v>
      </c>
      <c r="F30" s="578" t="s">
        <v>810</v>
      </c>
      <c r="G30" s="578" t="s">
        <v>810</v>
      </c>
      <c r="H30" s="578" t="s">
        <v>810</v>
      </c>
      <c r="I30" s="578" t="s">
        <v>810</v>
      </c>
      <c r="J30" s="578" t="s">
        <v>810</v>
      </c>
      <c r="K30" s="578" t="s">
        <v>810</v>
      </c>
      <c r="L30" s="578" t="s">
        <v>810</v>
      </c>
      <c r="M30" s="581" t="s">
        <v>810</v>
      </c>
    </row>
    <row r="31" spans="1:13" s="90" customFormat="1" ht="12.75" customHeight="1" x14ac:dyDescent="0.2">
      <c r="A31" s="101" t="s">
        <v>50</v>
      </c>
      <c r="B31" s="578" t="s">
        <v>810</v>
      </c>
      <c r="C31" s="578" t="s">
        <v>810</v>
      </c>
      <c r="D31" s="578" t="s">
        <v>810</v>
      </c>
      <c r="E31" s="578" t="s">
        <v>810</v>
      </c>
      <c r="F31" s="578" t="s">
        <v>810</v>
      </c>
      <c r="G31" s="578" t="s">
        <v>810</v>
      </c>
      <c r="H31" s="578" t="s">
        <v>810</v>
      </c>
      <c r="I31" s="578" t="s">
        <v>810</v>
      </c>
      <c r="J31" s="578" t="s">
        <v>810</v>
      </c>
      <c r="K31" s="578" t="s">
        <v>810</v>
      </c>
      <c r="L31" s="578" t="s">
        <v>810</v>
      </c>
      <c r="M31" s="581" t="s">
        <v>810</v>
      </c>
    </row>
    <row r="32" spans="1:13" s="90" customFormat="1" ht="12.75" customHeight="1" x14ac:dyDescent="0.2">
      <c r="A32" s="101" t="s">
        <v>51</v>
      </c>
      <c r="B32" s="578" t="s">
        <v>810</v>
      </c>
      <c r="C32" s="578" t="s">
        <v>810</v>
      </c>
      <c r="D32" s="578" t="s">
        <v>810</v>
      </c>
      <c r="E32" s="578" t="s">
        <v>810</v>
      </c>
      <c r="F32" s="578" t="s">
        <v>810</v>
      </c>
      <c r="G32" s="578" t="s">
        <v>810</v>
      </c>
      <c r="H32" s="578" t="s">
        <v>810</v>
      </c>
      <c r="I32" s="578" t="s">
        <v>810</v>
      </c>
      <c r="J32" s="578" t="s">
        <v>810</v>
      </c>
      <c r="K32" s="578" t="s">
        <v>810</v>
      </c>
      <c r="L32" s="578" t="s">
        <v>810</v>
      </c>
      <c r="M32" s="581" t="s">
        <v>810</v>
      </c>
    </row>
    <row r="33" spans="1:13" s="90" customFormat="1" ht="12.75" customHeight="1" x14ac:dyDescent="0.2">
      <c r="A33" s="101" t="s">
        <v>52</v>
      </c>
      <c r="B33" s="578" t="s">
        <v>810</v>
      </c>
      <c r="C33" s="578" t="s">
        <v>810</v>
      </c>
      <c r="D33" s="578" t="s">
        <v>810</v>
      </c>
      <c r="E33" s="578" t="s">
        <v>810</v>
      </c>
      <c r="F33" s="578" t="s">
        <v>810</v>
      </c>
      <c r="G33" s="578" t="s">
        <v>810</v>
      </c>
      <c r="H33" s="578" t="s">
        <v>810</v>
      </c>
      <c r="I33" s="578" t="s">
        <v>810</v>
      </c>
      <c r="J33" s="578" t="s">
        <v>810</v>
      </c>
      <c r="K33" s="578" t="s">
        <v>810</v>
      </c>
      <c r="L33" s="578" t="s">
        <v>810</v>
      </c>
      <c r="M33" s="581" t="s">
        <v>810</v>
      </c>
    </row>
    <row r="34" spans="1:13" s="90" customFormat="1" ht="19.5" customHeight="1" x14ac:dyDescent="0.2">
      <c r="A34" s="114" t="s">
        <v>53</v>
      </c>
      <c r="B34" s="529">
        <v>22</v>
      </c>
      <c r="C34" s="529">
        <v>62</v>
      </c>
      <c r="D34" s="529">
        <v>1048</v>
      </c>
      <c r="E34" s="609">
        <v>47.6</v>
      </c>
      <c r="F34" s="529">
        <v>22</v>
      </c>
      <c r="G34" s="529">
        <v>62</v>
      </c>
      <c r="H34" s="529">
        <v>1048</v>
      </c>
      <c r="I34" s="609">
        <v>47.6</v>
      </c>
      <c r="J34" s="608" t="s">
        <v>810</v>
      </c>
      <c r="K34" s="608" t="s">
        <v>810</v>
      </c>
      <c r="L34" s="608" t="s">
        <v>810</v>
      </c>
      <c r="M34" s="610" t="s">
        <v>810</v>
      </c>
    </row>
    <row r="35" spans="1:13" s="90" customFormat="1" ht="12.75" customHeight="1" x14ac:dyDescent="0.2">
      <c r="A35" s="348" t="s">
        <v>38</v>
      </c>
      <c r="B35" s="565"/>
      <c r="C35" s="565"/>
      <c r="D35" s="565"/>
      <c r="E35" s="541"/>
      <c r="F35" s="565"/>
      <c r="G35" s="565"/>
      <c r="H35" s="565"/>
      <c r="I35" s="541"/>
      <c r="J35" s="565"/>
      <c r="K35" s="565"/>
      <c r="L35" s="565"/>
      <c r="M35" s="542"/>
    </row>
    <row r="36" spans="1:13" s="90" customFormat="1" ht="12.75" customHeight="1" x14ac:dyDescent="0.2">
      <c r="A36" s="115" t="s">
        <v>35</v>
      </c>
      <c r="B36" s="565"/>
      <c r="C36" s="565"/>
      <c r="D36" s="565"/>
      <c r="E36" s="541"/>
      <c r="F36" s="565"/>
      <c r="G36" s="565"/>
      <c r="H36" s="565"/>
      <c r="I36" s="541"/>
      <c r="J36" s="565"/>
      <c r="K36" s="565"/>
      <c r="L36" s="565"/>
      <c r="M36" s="542"/>
    </row>
    <row r="37" spans="1:13" s="90" customFormat="1" ht="12.75" customHeight="1" x14ac:dyDescent="0.2">
      <c r="A37" s="350" t="s">
        <v>36</v>
      </c>
      <c r="B37" s="525"/>
      <c r="C37" s="525"/>
      <c r="D37" s="525"/>
      <c r="E37" s="588"/>
      <c r="F37" s="525"/>
      <c r="G37" s="525"/>
      <c r="H37" s="525"/>
      <c r="I37" s="588"/>
      <c r="J37" s="219"/>
      <c r="K37" s="219"/>
      <c r="L37" s="219"/>
      <c r="M37" s="225"/>
    </row>
    <row r="38" spans="1:13" s="90" customFormat="1" ht="12.75" customHeight="1" x14ac:dyDescent="0.2">
      <c r="A38" s="101" t="s">
        <v>54</v>
      </c>
      <c r="B38" s="578" t="s">
        <v>810</v>
      </c>
      <c r="C38" s="578" t="s">
        <v>810</v>
      </c>
      <c r="D38" s="578" t="s">
        <v>810</v>
      </c>
      <c r="E38" s="578" t="s">
        <v>810</v>
      </c>
      <c r="F38" s="578" t="s">
        <v>810</v>
      </c>
      <c r="G38" s="578" t="s">
        <v>810</v>
      </c>
      <c r="H38" s="578" t="s">
        <v>810</v>
      </c>
      <c r="I38" s="578" t="s">
        <v>810</v>
      </c>
      <c r="J38" s="578" t="s">
        <v>810</v>
      </c>
      <c r="K38" s="578" t="s">
        <v>810</v>
      </c>
      <c r="L38" s="578" t="s">
        <v>810</v>
      </c>
      <c r="M38" s="581" t="s">
        <v>810</v>
      </c>
    </row>
    <row r="39" spans="1:13" s="90" customFormat="1" ht="12.75" customHeight="1" x14ac:dyDescent="0.2">
      <c r="A39" s="101" t="s">
        <v>55</v>
      </c>
      <c r="B39" s="578" t="s">
        <v>810</v>
      </c>
      <c r="C39" s="578" t="s">
        <v>810</v>
      </c>
      <c r="D39" s="578" t="s">
        <v>810</v>
      </c>
      <c r="E39" s="578" t="s">
        <v>810</v>
      </c>
      <c r="F39" s="578" t="s">
        <v>810</v>
      </c>
      <c r="G39" s="578" t="s">
        <v>810</v>
      </c>
      <c r="H39" s="578" t="s">
        <v>810</v>
      </c>
      <c r="I39" s="578" t="s">
        <v>810</v>
      </c>
      <c r="J39" s="578" t="s">
        <v>810</v>
      </c>
      <c r="K39" s="578" t="s">
        <v>810</v>
      </c>
      <c r="L39" s="578" t="s">
        <v>810</v>
      </c>
      <c r="M39" s="581" t="s">
        <v>810</v>
      </c>
    </row>
    <row r="40" spans="1:13" s="90" customFormat="1" ht="12.75" customHeight="1" x14ac:dyDescent="0.2">
      <c r="A40" s="101" t="s">
        <v>56</v>
      </c>
      <c r="B40" s="527">
        <v>22</v>
      </c>
      <c r="C40" s="527">
        <v>62</v>
      </c>
      <c r="D40" s="527">
        <v>1048</v>
      </c>
      <c r="E40" s="611">
        <v>47.6</v>
      </c>
      <c r="F40" s="527">
        <v>22</v>
      </c>
      <c r="G40" s="527">
        <v>62</v>
      </c>
      <c r="H40" s="527">
        <v>1048</v>
      </c>
      <c r="I40" s="611">
        <v>47.6</v>
      </c>
      <c r="J40" s="578" t="s">
        <v>810</v>
      </c>
      <c r="K40" s="578" t="s">
        <v>810</v>
      </c>
      <c r="L40" s="578" t="s">
        <v>810</v>
      </c>
      <c r="M40" s="581" t="s">
        <v>810</v>
      </c>
    </row>
    <row r="41" spans="1:13" s="90" customFormat="1" ht="12.75" customHeight="1" x14ac:dyDescent="0.2">
      <c r="A41" s="101" t="s">
        <v>57</v>
      </c>
      <c r="B41" s="578" t="s">
        <v>810</v>
      </c>
      <c r="C41" s="578" t="s">
        <v>810</v>
      </c>
      <c r="D41" s="578" t="s">
        <v>810</v>
      </c>
      <c r="E41" s="578" t="s">
        <v>810</v>
      </c>
      <c r="F41" s="578" t="s">
        <v>810</v>
      </c>
      <c r="G41" s="578" t="s">
        <v>810</v>
      </c>
      <c r="H41" s="578" t="s">
        <v>810</v>
      </c>
      <c r="I41" s="578" t="s">
        <v>810</v>
      </c>
      <c r="J41" s="578" t="s">
        <v>810</v>
      </c>
      <c r="K41" s="578" t="s">
        <v>810</v>
      </c>
      <c r="L41" s="578" t="s">
        <v>810</v>
      </c>
      <c r="M41" s="581" t="s">
        <v>810</v>
      </c>
    </row>
    <row r="42" spans="1:13" s="90" customFormat="1" ht="12.75" customHeight="1" x14ac:dyDescent="0.2">
      <c r="A42" s="101" t="s">
        <v>58</v>
      </c>
      <c r="B42" s="578" t="s">
        <v>810</v>
      </c>
      <c r="C42" s="578" t="s">
        <v>810</v>
      </c>
      <c r="D42" s="578" t="s">
        <v>810</v>
      </c>
      <c r="E42" s="578" t="s">
        <v>810</v>
      </c>
      <c r="F42" s="578" t="s">
        <v>810</v>
      </c>
      <c r="G42" s="578" t="s">
        <v>810</v>
      </c>
      <c r="H42" s="578" t="s">
        <v>810</v>
      </c>
      <c r="I42" s="578" t="s">
        <v>810</v>
      </c>
      <c r="J42" s="578" t="s">
        <v>810</v>
      </c>
      <c r="K42" s="578" t="s">
        <v>810</v>
      </c>
      <c r="L42" s="578" t="s">
        <v>810</v>
      </c>
      <c r="M42" s="581" t="s">
        <v>810</v>
      </c>
    </row>
    <row r="43" spans="1:13" s="90" customFormat="1" ht="12.75" customHeight="1" x14ac:dyDescent="0.2">
      <c r="A43" s="101" t="s">
        <v>59</v>
      </c>
      <c r="B43" s="578" t="s">
        <v>810</v>
      </c>
      <c r="C43" s="578" t="s">
        <v>810</v>
      </c>
      <c r="D43" s="578" t="s">
        <v>810</v>
      </c>
      <c r="E43" s="578" t="s">
        <v>810</v>
      </c>
      <c r="F43" s="578" t="s">
        <v>810</v>
      </c>
      <c r="G43" s="578" t="s">
        <v>810</v>
      </c>
      <c r="H43" s="578" t="s">
        <v>810</v>
      </c>
      <c r="I43" s="578" t="s">
        <v>810</v>
      </c>
      <c r="J43" s="578" t="s">
        <v>810</v>
      </c>
      <c r="K43" s="578" t="s">
        <v>810</v>
      </c>
      <c r="L43" s="578" t="s">
        <v>810</v>
      </c>
      <c r="M43" s="581" t="s">
        <v>810</v>
      </c>
    </row>
    <row r="44" spans="1:13" s="90" customFormat="1" ht="12.75" customHeight="1" x14ac:dyDescent="0.2">
      <c r="A44" s="101" t="s">
        <v>60</v>
      </c>
      <c r="B44" s="578" t="s">
        <v>810</v>
      </c>
      <c r="C44" s="578" t="s">
        <v>810</v>
      </c>
      <c r="D44" s="578" t="s">
        <v>810</v>
      </c>
      <c r="E44" s="578" t="s">
        <v>810</v>
      </c>
      <c r="F44" s="578" t="s">
        <v>810</v>
      </c>
      <c r="G44" s="578" t="s">
        <v>810</v>
      </c>
      <c r="H44" s="578" t="s">
        <v>810</v>
      </c>
      <c r="I44" s="578" t="s">
        <v>810</v>
      </c>
      <c r="J44" s="578" t="s">
        <v>810</v>
      </c>
      <c r="K44" s="578" t="s">
        <v>810</v>
      </c>
      <c r="L44" s="578" t="s">
        <v>810</v>
      </c>
      <c r="M44" s="581" t="s">
        <v>810</v>
      </c>
    </row>
    <row r="45" spans="1:13" s="90" customFormat="1" ht="12.75" customHeight="1" x14ac:dyDescent="0.2">
      <c r="A45" s="98" t="s">
        <v>185</v>
      </c>
      <c r="B45" s="525"/>
      <c r="C45" s="525"/>
      <c r="D45" s="525"/>
      <c r="E45" s="588"/>
      <c r="F45" s="525"/>
      <c r="G45" s="525"/>
      <c r="H45" s="525"/>
      <c r="I45" s="588"/>
      <c r="J45" s="525"/>
      <c r="K45" s="525"/>
      <c r="L45" s="525"/>
      <c r="M45" s="589"/>
    </row>
    <row r="46" spans="1:13" s="90" customFormat="1" ht="12.75" customHeight="1" x14ac:dyDescent="0.2">
      <c r="A46" s="350" t="s">
        <v>13</v>
      </c>
      <c r="B46" s="525"/>
      <c r="C46" s="525"/>
      <c r="D46" s="525"/>
      <c r="E46" s="588"/>
      <c r="F46" s="525"/>
      <c r="G46" s="525"/>
      <c r="H46" s="525"/>
      <c r="I46" s="588"/>
      <c r="J46" s="525"/>
      <c r="K46" s="525"/>
      <c r="L46" s="525"/>
      <c r="M46" s="589"/>
    </row>
    <row r="47" spans="1:13" s="90" customFormat="1" ht="12.75" customHeight="1" x14ac:dyDescent="0.2">
      <c r="A47" s="101" t="s">
        <v>61</v>
      </c>
      <c r="B47" s="578" t="s">
        <v>810</v>
      </c>
      <c r="C47" s="578" t="s">
        <v>810</v>
      </c>
      <c r="D47" s="578" t="s">
        <v>810</v>
      </c>
      <c r="E47" s="578" t="s">
        <v>810</v>
      </c>
      <c r="F47" s="578" t="s">
        <v>810</v>
      </c>
      <c r="G47" s="578" t="s">
        <v>810</v>
      </c>
      <c r="H47" s="578" t="s">
        <v>810</v>
      </c>
      <c r="I47" s="578" t="s">
        <v>810</v>
      </c>
      <c r="J47" s="578" t="s">
        <v>810</v>
      </c>
      <c r="K47" s="578" t="s">
        <v>810</v>
      </c>
      <c r="L47" s="578" t="s">
        <v>810</v>
      </c>
      <c r="M47" s="581" t="s">
        <v>810</v>
      </c>
    </row>
  </sheetData>
  <mergeCells count="30">
    <mergeCell ref="H5:I5"/>
    <mergeCell ref="J5:J6"/>
    <mergeCell ref="K5:K6"/>
    <mergeCell ref="L5:M5"/>
    <mergeCell ref="A6:A8"/>
    <mergeCell ref="D6:E6"/>
    <mergeCell ref="H6:I6"/>
    <mergeCell ref="L6:M6"/>
    <mergeCell ref="B7:B8"/>
    <mergeCell ref="C7:C8"/>
    <mergeCell ref="F7:F8"/>
    <mergeCell ref="G7:G8"/>
    <mergeCell ref="J7:J8"/>
    <mergeCell ref="K7:K8"/>
    <mergeCell ref="N1:O1"/>
    <mergeCell ref="A2:K2"/>
    <mergeCell ref="N2:O2"/>
    <mergeCell ref="A3:A5"/>
    <mergeCell ref="B3:E3"/>
    <mergeCell ref="F3:I3"/>
    <mergeCell ref="J3:M3"/>
    <mergeCell ref="B4:E4"/>
    <mergeCell ref="F4:I4"/>
    <mergeCell ref="J4:M4"/>
    <mergeCell ref="B5:B6"/>
    <mergeCell ref="C5:C6"/>
    <mergeCell ref="D5:E5"/>
    <mergeCell ref="F5:F6"/>
    <mergeCell ref="G5:G6"/>
    <mergeCell ref="A1:M1"/>
  </mergeCells>
  <hyperlinks>
    <hyperlink ref="N1:N2" location="'Spis tablic'!A267" display="Powrót do spisu tablic" xr:uid="{00000000-0004-0000-4900-000000000000}"/>
    <hyperlink ref="N1:O2" location="'Spis tablic   List of tables'!A148" display="Powrót do spisu tablic" xr:uid="{00000000-0004-0000-4900-000001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O47"/>
  <sheetViews>
    <sheetView workbookViewId="0">
      <pane ySplit="8" topLeftCell="A9" activePane="bottomLeft" state="frozen"/>
      <selection pane="bottomLeft" activeCell="N1" sqref="N1:O1"/>
    </sheetView>
  </sheetViews>
  <sheetFormatPr defaultColWidth="9.109375" defaultRowHeight="11.4" x14ac:dyDescent="0.2"/>
  <cols>
    <col min="1" max="1" width="24" style="21" customWidth="1"/>
    <col min="2" max="13" width="10.5546875" style="21" customWidth="1"/>
    <col min="14" max="16384" width="9.109375" style="21"/>
  </cols>
  <sheetData>
    <row r="1" spans="1:15" s="32" customFormat="1" ht="15" customHeight="1" x14ac:dyDescent="0.25">
      <c r="A1" s="1277" t="s">
        <v>1039</v>
      </c>
      <c r="B1" s="1277"/>
      <c r="C1" s="1277"/>
      <c r="D1" s="1277"/>
      <c r="E1" s="1277"/>
      <c r="F1" s="1277"/>
      <c r="G1" s="1277"/>
      <c r="H1" s="1277"/>
      <c r="I1" s="1277"/>
      <c r="J1" s="1277"/>
      <c r="K1" s="1277"/>
      <c r="L1" s="1277"/>
      <c r="M1" s="1277"/>
      <c r="N1" s="1437" t="s">
        <v>369</v>
      </c>
      <c r="O1" s="1437"/>
    </row>
    <row r="2" spans="1:15" s="42" customFormat="1" ht="15" customHeight="1" x14ac:dyDescent="0.3">
      <c r="A2" s="1720" t="s">
        <v>1040</v>
      </c>
      <c r="B2" s="1675"/>
      <c r="C2" s="1675"/>
      <c r="D2" s="1675"/>
      <c r="E2" s="1675"/>
      <c r="F2" s="1675"/>
      <c r="G2" s="1675"/>
      <c r="H2" s="1675"/>
      <c r="I2" s="1675"/>
      <c r="J2" s="1675"/>
      <c r="K2" s="1675"/>
      <c r="N2" s="1438" t="s">
        <v>370</v>
      </c>
      <c r="O2" s="1438"/>
    </row>
    <row r="3" spans="1:15" s="92" customFormat="1" ht="15.75" customHeight="1" x14ac:dyDescent="0.2">
      <c r="A3" s="1761" t="s">
        <v>15</v>
      </c>
      <c r="B3" s="1595" t="s">
        <v>548</v>
      </c>
      <c r="C3" s="1289"/>
      <c r="D3" s="1289"/>
      <c r="E3" s="1774"/>
      <c r="F3" s="1703" t="s">
        <v>606</v>
      </c>
      <c r="G3" s="1290"/>
      <c r="H3" s="1290"/>
      <c r="I3" s="1686"/>
      <c r="J3" s="1595" t="s">
        <v>607</v>
      </c>
      <c r="K3" s="1289"/>
      <c r="L3" s="1289"/>
      <c r="M3" s="1289"/>
    </row>
    <row r="4" spans="1:15" s="92" customFormat="1" ht="15.75" customHeight="1" x14ac:dyDescent="0.2">
      <c r="A4" s="1322"/>
      <c r="B4" s="1387" t="s">
        <v>549</v>
      </c>
      <c r="C4" s="1388"/>
      <c r="D4" s="1388"/>
      <c r="E4" s="1389"/>
      <c r="F4" s="1387" t="s">
        <v>550</v>
      </c>
      <c r="G4" s="1388"/>
      <c r="H4" s="1388"/>
      <c r="I4" s="1389"/>
      <c r="J4" s="1387" t="s">
        <v>551</v>
      </c>
      <c r="K4" s="1388"/>
      <c r="L4" s="1388"/>
      <c r="M4" s="1388"/>
    </row>
    <row r="5" spans="1:15" s="92" customFormat="1" ht="22.5" customHeight="1" x14ac:dyDescent="0.2">
      <c r="A5" s="1322"/>
      <c r="B5" s="1756" t="s">
        <v>31</v>
      </c>
      <c r="C5" s="1756" t="s">
        <v>292</v>
      </c>
      <c r="D5" s="1769" t="s">
        <v>552</v>
      </c>
      <c r="E5" s="1770"/>
      <c r="F5" s="1756" t="s">
        <v>31</v>
      </c>
      <c r="G5" s="1756" t="s">
        <v>292</v>
      </c>
      <c r="H5" s="1769" t="s">
        <v>552</v>
      </c>
      <c r="I5" s="1770"/>
      <c r="J5" s="1756" t="s">
        <v>31</v>
      </c>
      <c r="K5" s="1756" t="s">
        <v>292</v>
      </c>
      <c r="L5" s="1769" t="s">
        <v>552</v>
      </c>
      <c r="M5" s="1771"/>
    </row>
    <row r="6" spans="1:15" s="79" customFormat="1" ht="15.75" customHeight="1" x14ac:dyDescent="0.2">
      <c r="A6" s="1343" t="s">
        <v>16</v>
      </c>
      <c r="B6" s="1337"/>
      <c r="C6" s="1337"/>
      <c r="D6" s="1758" t="s">
        <v>589</v>
      </c>
      <c r="E6" s="1779"/>
      <c r="F6" s="1337"/>
      <c r="G6" s="1337"/>
      <c r="H6" s="1758" t="s">
        <v>589</v>
      </c>
      <c r="I6" s="1779"/>
      <c r="J6" s="1337"/>
      <c r="K6" s="1337"/>
      <c r="L6" s="1758" t="s">
        <v>589</v>
      </c>
      <c r="M6" s="1781"/>
    </row>
    <row r="7" spans="1:15" s="79" customFormat="1" ht="27.75" customHeight="1" x14ac:dyDescent="0.2">
      <c r="A7" s="1777"/>
      <c r="B7" s="1306" t="s">
        <v>73</v>
      </c>
      <c r="C7" s="1306" t="s">
        <v>296</v>
      </c>
      <c r="D7" s="309" t="s">
        <v>545</v>
      </c>
      <c r="E7" s="309" t="s">
        <v>544</v>
      </c>
      <c r="F7" s="1306" t="s">
        <v>73</v>
      </c>
      <c r="G7" s="1306" t="s">
        <v>296</v>
      </c>
      <c r="H7" s="309" t="s">
        <v>545</v>
      </c>
      <c r="I7" s="309" t="s">
        <v>544</v>
      </c>
      <c r="J7" s="1306" t="s">
        <v>73</v>
      </c>
      <c r="K7" s="1306" t="s">
        <v>296</v>
      </c>
      <c r="L7" s="309" t="s">
        <v>545</v>
      </c>
      <c r="M7" s="154" t="s">
        <v>544</v>
      </c>
    </row>
    <row r="8" spans="1:15" s="79" customFormat="1" ht="27.75" customHeight="1" x14ac:dyDescent="0.2">
      <c r="A8" s="1778"/>
      <c r="B8" s="1780"/>
      <c r="C8" s="1775"/>
      <c r="D8" s="928" t="s">
        <v>546</v>
      </c>
      <c r="E8" s="928" t="s">
        <v>547</v>
      </c>
      <c r="F8" s="1780"/>
      <c r="G8" s="1775"/>
      <c r="H8" s="928" t="s">
        <v>546</v>
      </c>
      <c r="I8" s="928" t="s">
        <v>547</v>
      </c>
      <c r="J8" s="1780"/>
      <c r="K8" s="1775"/>
      <c r="L8" s="928" t="s">
        <v>546</v>
      </c>
      <c r="M8" s="970" t="s">
        <v>547</v>
      </c>
    </row>
    <row r="9" spans="1:15" s="90" customFormat="1" ht="20.25" customHeight="1" x14ac:dyDescent="0.2">
      <c r="A9" s="946" t="s">
        <v>275</v>
      </c>
      <c r="B9" s="894">
        <v>26</v>
      </c>
      <c r="C9" s="894">
        <v>74</v>
      </c>
      <c r="D9" s="894">
        <v>1368</v>
      </c>
      <c r="E9" s="897">
        <v>52.6</v>
      </c>
      <c r="F9" s="996" t="s">
        <v>810</v>
      </c>
      <c r="G9" s="996" t="s">
        <v>810</v>
      </c>
      <c r="H9" s="996" t="s">
        <v>810</v>
      </c>
      <c r="I9" s="996" t="s">
        <v>810</v>
      </c>
      <c r="J9" s="894">
        <v>26</v>
      </c>
      <c r="K9" s="894">
        <v>74</v>
      </c>
      <c r="L9" s="894">
        <v>1368</v>
      </c>
      <c r="M9" s="982">
        <v>52.6</v>
      </c>
    </row>
    <row r="10" spans="1:15" s="90" customFormat="1" ht="10.199999999999999" x14ac:dyDescent="0.2">
      <c r="A10" s="360" t="s">
        <v>276</v>
      </c>
      <c r="B10" s="251"/>
      <c r="C10" s="251"/>
      <c r="D10" s="251"/>
      <c r="E10" s="258"/>
      <c r="F10" s="251"/>
      <c r="G10" s="251"/>
      <c r="H10" s="251"/>
      <c r="I10" s="258"/>
      <c r="J10" s="525"/>
      <c r="K10" s="525"/>
      <c r="L10" s="525"/>
      <c r="M10" s="589"/>
    </row>
    <row r="11" spans="1:15" s="126" customFormat="1" ht="15" customHeight="1" x14ac:dyDescent="0.2">
      <c r="A11" s="114" t="s">
        <v>37</v>
      </c>
      <c r="B11" s="526">
        <v>26</v>
      </c>
      <c r="C11" s="526">
        <v>74</v>
      </c>
      <c r="D11" s="526">
        <v>1368</v>
      </c>
      <c r="E11" s="609">
        <v>52.6</v>
      </c>
      <c r="F11" s="608" t="s">
        <v>810</v>
      </c>
      <c r="G11" s="608" t="s">
        <v>810</v>
      </c>
      <c r="H11" s="608" t="s">
        <v>810</v>
      </c>
      <c r="I11" s="608" t="s">
        <v>810</v>
      </c>
      <c r="J11" s="526">
        <v>26</v>
      </c>
      <c r="K11" s="526">
        <v>74</v>
      </c>
      <c r="L11" s="526">
        <v>1368</v>
      </c>
      <c r="M11" s="602">
        <v>52.6</v>
      </c>
    </row>
    <row r="12" spans="1:15" s="90" customFormat="1" ht="12.75" customHeight="1" x14ac:dyDescent="0.2">
      <c r="A12" s="352" t="s">
        <v>38</v>
      </c>
      <c r="B12" s="251"/>
      <c r="C12" s="251"/>
      <c r="D12" s="251"/>
      <c r="E12" s="258"/>
      <c r="F12" s="251"/>
      <c r="G12" s="251"/>
      <c r="H12" s="251"/>
      <c r="I12" s="258"/>
      <c r="J12" s="525"/>
      <c r="K12" s="525"/>
      <c r="L12" s="525"/>
      <c r="M12" s="589"/>
    </row>
    <row r="13" spans="1:15" s="90" customFormat="1" ht="12.75" customHeight="1" x14ac:dyDescent="0.2">
      <c r="A13" s="115" t="s">
        <v>35</v>
      </c>
      <c r="B13" s="251"/>
      <c r="C13" s="251"/>
      <c r="D13" s="251"/>
      <c r="E13" s="258"/>
      <c r="F13" s="251"/>
      <c r="G13" s="251"/>
      <c r="H13" s="251"/>
      <c r="I13" s="258"/>
      <c r="J13" s="525"/>
      <c r="K13" s="525"/>
      <c r="L13" s="525"/>
      <c r="M13" s="589"/>
    </row>
    <row r="14" spans="1:15" s="90" customFormat="1" ht="12.75" customHeight="1" x14ac:dyDescent="0.2">
      <c r="A14" s="350" t="s">
        <v>36</v>
      </c>
      <c r="B14" s="264"/>
      <c r="C14" s="264"/>
      <c r="D14" s="264"/>
      <c r="E14" s="265"/>
      <c r="F14" s="264"/>
      <c r="G14" s="264"/>
      <c r="H14" s="264"/>
      <c r="I14" s="265"/>
      <c r="J14" s="161"/>
      <c r="K14" s="161"/>
      <c r="L14" s="161"/>
      <c r="M14" s="582"/>
    </row>
    <row r="15" spans="1:15" s="90" customFormat="1" ht="12.75" customHeight="1" x14ac:dyDescent="0.2">
      <c r="A15" s="101" t="s">
        <v>39</v>
      </c>
      <c r="B15" s="578" t="s">
        <v>810</v>
      </c>
      <c r="C15" s="578" t="s">
        <v>810</v>
      </c>
      <c r="D15" s="578" t="s">
        <v>810</v>
      </c>
      <c r="E15" s="578" t="s">
        <v>810</v>
      </c>
      <c r="F15" s="578" t="s">
        <v>810</v>
      </c>
      <c r="G15" s="578" t="s">
        <v>810</v>
      </c>
      <c r="H15" s="578" t="s">
        <v>810</v>
      </c>
      <c r="I15" s="578" t="s">
        <v>810</v>
      </c>
      <c r="J15" s="578" t="s">
        <v>810</v>
      </c>
      <c r="K15" s="578" t="s">
        <v>810</v>
      </c>
      <c r="L15" s="578" t="s">
        <v>810</v>
      </c>
      <c r="M15" s="581" t="s">
        <v>810</v>
      </c>
    </row>
    <row r="16" spans="1:15" s="90" customFormat="1" ht="12.75" customHeight="1" x14ac:dyDescent="0.2">
      <c r="A16" s="101" t="s">
        <v>40</v>
      </c>
      <c r="B16" s="578" t="s">
        <v>810</v>
      </c>
      <c r="C16" s="578" t="s">
        <v>810</v>
      </c>
      <c r="D16" s="578" t="s">
        <v>810</v>
      </c>
      <c r="E16" s="578" t="s">
        <v>810</v>
      </c>
      <c r="F16" s="578" t="s">
        <v>810</v>
      </c>
      <c r="G16" s="578" t="s">
        <v>810</v>
      </c>
      <c r="H16" s="578" t="s">
        <v>810</v>
      </c>
      <c r="I16" s="578" t="s">
        <v>810</v>
      </c>
      <c r="J16" s="578" t="s">
        <v>810</v>
      </c>
      <c r="K16" s="578" t="s">
        <v>810</v>
      </c>
      <c r="L16" s="578" t="s">
        <v>810</v>
      </c>
      <c r="M16" s="581" t="s">
        <v>810</v>
      </c>
    </row>
    <row r="17" spans="1:13" s="90" customFormat="1" ht="12.75" customHeight="1" x14ac:dyDescent="0.2">
      <c r="A17" s="101" t="s">
        <v>41</v>
      </c>
      <c r="B17" s="578" t="s">
        <v>810</v>
      </c>
      <c r="C17" s="578" t="s">
        <v>810</v>
      </c>
      <c r="D17" s="578" t="s">
        <v>810</v>
      </c>
      <c r="E17" s="578" t="s">
        <v>810</v>
      </c>
      <c r="F17" s="578" t="s">
        <v>810</v>
      </c>
      <c r="G17" s="578" t="s">
        <v>810</v>
      </c>
      <c r="H17" s="578" t="s">
        <v>810</v>
      </c>
      <c r="I17" s="578" t="s">
        <v>810</v>
      </c>
      <c r="J17" s="578" t="s">
        <v>810</v>
      </c>
      <c r="K17" s="578" t="s">
        <v>810</v>
      </c>
      <c r="L17" s="578" t="s">
        <v>810</v>
      </c>
      <c r="M17" s="581" t="s">
        <v>810</v>
      </c>
    </row>
    <row r="18" spans="1:13" s="90" customFormat="1" ht="12.75" customHeight="1" x14ac:dyDescent="0.2">
      <c r="A18" s="101" t="s">
        <v>42</v>
      </c>
      <c r="B18" s="578" t="s">
        <v>810</v>
      </c>
      <c r="C18" s="578" t="s">
        <v>810</v>
      </c>
      <c r="D18" s="578" t="s">
        <v>810</v>
      </c>
      <c r="E18" s="578" t="s">
        <v>810</v>
      </c>
      <c r="F18" s="578" t="s">
        <v>810</v>
      </c>
      <c r="G18" s="578" t="s">
        <v>810</v>
      </c>
      <c r="H18" s="578" t="s">
        <v>810</v>
      </c>
      <c r="I18" s="578" t="s">
        <v>810</v>
      </c>
      <c r="J18" s="578" t="s">
        <v>810</v>
      </c>
      <c r="K18" s="578" t="s">
        <v>810</v>
      </c>
      <c r="L18" s="578" t="s">
        <v>810</v>
      </c>
      <c r="M18" s="581" t="s">
        <v>810</v>
      </c>
    </row>
    <row r="19" spans="1:13" s="90" customFormat="1" ht="12.75" customHeight="1" x14ac:dyDescent="0.2">
      <c r="A19" s="101" t="s">
        <v>43</v>
      </c>
      <c r="B19" s="525">
        <v>26</v>
      </c>
      <c r="C19" s="525">
        <v>74</v>
      </c>
      <c r="D19" s="525">
        <v>1368</v>
      </c>
      <c r="E19" s="611">
        <v>52.6</v>
      </c>
      <c r="F19" s="578" t="s">
        <v>810</v>
      </c>
      <c r="G19" s="578" t="s">
        <v>810</v>
      </c>
      <c r="H19" s="578" t="s">
        <v>810</v>
      </c>
      <c r="I19" s="578" t="s">
        <v>810</v>
      </c>
      <c r="J19" s="525">
        <v>26</v>
      </c>
      <c r="K19" s="525">
        <v>74</v>
      </c>
      <c r="L19" s="525">
        <v>1368</v>
      </c>
      <c r="M19" s="579">
        <v>52.6</v>
      </c>
    </row>
    <row r="20" spans="1:13" s="90" customFormat="1" ht="12.75" customHeight="1" x14ac:dyDescent="0.2">
      <c r="A20" s="101" t="s">
        <v>44</v>
      </c>
      <c r="B20" s="578" t="s">
        <v>810</v>
      </c>
      <c r="C20" s="578" t="s">
        <v>810</v>
      </c>
      <c r="D20" s="578" t="s">
        <v>810</v>
      </c>
      <c r="E20" s="578" t="s">
        <v>810</v>
      </c>
      <c r="F20" s="578" t="s">
        <v>810</v>
      </c>
      <c r="G20" s="578" t="s">
        <v>810</v>
      </c>
      <c r="H20" s="578" t="s">
        <v>810</v>
      </c>
      <c r="I20" s="578" t="s">
        <v>810</v>
      </c>
      <c r="J20" s="578" t="s">
        <v>810</v>
      </c>
      <c r="K20" s="578" t="s">
        <v>810</v>
      </c>
      <c r="L20" s="578" t="s">
        <v>810</v>
      </c>
      <c r="M20" s="581" t="s">
        <v>810</v>
      </c>
    </row>
    <row r="21" spans="1:13" s="90" customFormat="1" ht="12.75" customHeight="1" x14ac:dyDescent="0.2">
      <c r="A21" s="115" t="s">
        <v>185</v>
      </c>
      <c r="B21" s="251"/>
      <c r="C21" s="251"/>
      <c r="D21" s="251"/>
      <c r="E21" s="258"/>
      <c r="F21" s="251"/>
      <c r="G21" s="251"/>
      <c r="H21" s="251"/>
      <c r="I21" s="258"/>
      <c r="J21" s="525"/>
      <c r="K21" s="525"/>
      <c r="L21" s="525"/>
      <c r="M21" s="589"/>
    </row>
    <row r="22" spans="1:13" s="90" customFormat="1" ht="12.75" customHeight="1" x14ac:dyDescent="0.2">
      <c r="A22" s="350" t="s">
        <v>13</v>
      </c>
      <c r="B22" s="246"/>
      <c r="C22" s="246"/>
      <c r="D22" s="246"/>
      <c r="E22" s="257"/>
      <c r="F22" s="246"/>
      <c r="G22" s="246"/>
      <c r="H22" s="246"/>
      <c r="I22" s="257"/>
      <c r="J22" s="110"/>
      <c r="K22" s="110"/>
      <c r="L22" s="110"/>
      <c r="M22" s="124"/>
    </row>
    <row r="23" spans="1:13" s="90" customFormat="1" ht="12.75" customHeight="1" x14ac:dyDescent="0.2">
      <c r="A23" s="101" t="s">
        <v>45</v>
      </c>
      <c r="B23" s="259"/>
      <c r="C23" s="259"/>
      <c r="D23" s="259"/>
      <c r="E23" s="259"/>
      <c r="F23" s="259"/>
      <c r="G23" s="259"/>
      <c r="H23" s="259"/>
      <c r="I23" s="259"/>
      <c r="J23" s="259"/>
      <c r="K23" s="259"/>
      <c r="L23" s="259"/>
      <c r="M23" s="260"/>
    </row>
    <row r="24" spans="1:13" s="126" customFormat="1" ht="17.25" customHeight="1" x14ac:dyDescent="0.2">
      <c r="A24" s="114" t="s">
        <v>46</v>
      </c>
      <c r="B24" s="608" t="s">
        <v>810</v>
      </c>
      <c r="C24" s="608" t="s">
        <v>810</v>
      </c>
      <c r="D24" s="608" t="s">
        <v>810</v>
      </c>
      <c r="E24" s="608" t="s">
        <v>810</v>
      </c>
      <c r="F24" s="608" t="s">
        <v>810</v>
      </c>
      <c r="G24" s="608" t="s">
        <v>810</v>
      </c>
      <c r="H24" s="608" t="s">
        <v>810</v>
      </c>
      <c r="I24" s="608" t="s">
        <v>810</v>
      </c>
      <c r="J24" s="608" t="s">
        <v>810</v>
      </c>
      <c r="K24" s="608" t="s">
        <v>810</v>
      </c>
      <c r="L24" s="608" t="s">
        <v>810</v>
      </c>
      <c r="M24" s="610" t="s">
        <v>810</v>
      </c>
    </row>
    <row r="25" spans="1:13" s="90" customFormat="1" ht="12.75" customHeight="1" x14ac:dyDescent="0.2">
      <c r="A25" s="348" t="s">
        <v>38</v>
      </c>
      <c r="B25" s="246"/>
      <c r="C25" s="246"/>
      <c r="D25" s="246"/>
      <c r="E25" s="257"/>
      <c r="F25" s="246"/>
      <c r="G25" s="246"/>
      <c r="H25" s="246"/>
      <c r="I25" s="257"/>
      <c r="J25" s="110"/>
      <c r="K25" s="110"/>
      <c r="L25" s="110"/>
      <c r="M25" s="124"/>
    </row>
    <row r="26" spans="1:13" s="90" customFormat="1" ht="12.75" customHeight="1" x14ac:dyDescent="0.2">
      <c r="A26" s="115" t="s">
        <v>35</v>
      </c>
      <c r="B26" s="251"/>
      <c r="C26" s="251"/>
      <c r="D26" s="251"/>
      <c r="E26" s="258"/>
      <c r="F26" s="251"/>
      <c r="G26" s="251"/>
      <c r="H26" s="251"/>
      <c r="I26" s="258"/>
      <c r="J26" s="525"/>
      <c r="K26" s="525"/>
      <c r="L26" s="525"/>
      <c r="M26" s="589"/>
    </row>
    <row r="27" spans="1:13" s="90" customFormat="1" ht="12.75" customHeight="1" x14ac:dyDescent="0.2">
      <c r="A27" s="350" t="s">
        <v>36</v>
      </c>
      <c r="B27" s="251"/>
      <c r="C27" s="251"/>
      <c r="D27" s="251"/>
      <c r="E27" s="258"/>
      <c r="F27" s="251"/>
      <c r="G27" s="251"/>
      <c r="H27" s="251"/>
      <c r="I27" s="258"/>
      <c r="J27" s="525"/>
      <c r="K27" s="525"/>
      <c r="L27" s="525"/>
      <c r="M27" s="589"/>
    </row>
    <row r="28" spans="1:13" s="90" customFormat="1" ht="12.75" customHeight="1" x14ac:dyDescent="0.2">
      <c r="A28" s="101" t="s">
        <v>47</v>
      </c>
      <c r="B28" s="578" t="s">
        <v>810</v>
      </c>
      <c r="C28" s="578" t="s">
        <v>810</v>
      </c>
      <c r="D28" s="578" t="s">
        <v>810</v>
      </c>
      <c r="E28" s="578" t="s">
        <v>810</v>
      </c>
      <c r="F28" s="578" t="s">
        <v>810</v>
      </c>
      <c r="G28" s="578" t="s">
        <v>810</v>
      </c>
      <c r="H28" s="578" t="s">
        <v>810</v>
      </c>
      <c r="I28" s="578" t="s">
        <v>810</v>
      </c>
      <c r="J28" s="578" t="s">
        <v>810</v>
      </c>
      <c r="K28" s="578" t="s">
        <v>810</v>
      </c>
      <c r="L28" s="578" t="s">
        <v>810</v>
      </c>
      <c r="M28" s="581" t="s">
        <v>810</v>
      </c>
    </row>
    <row r="29" spans="1:13" s="90" customFormat="1" ht="12.75" customHeight="1" x14ac:dyDescent="0.2">
      <c r="A29" s="101" t="s">
        <v>48</v>
      </c>
      <c r="B29" s="578" t="s">
        <v>810</v>
      </c>
      <c r="C29" s="578" t="s">
        <v>810</v>
      </c>
      <c r="D29" s="578" t="s">
        <v>810</v>
      </c>
      <c r="E29" s="578" t="s">
        <v>810</v>
      </c>
      <c r="F29" s="578" t="s">
        <v>810</v>
      </c>
      <c r="G29" s="578" t="s">
        <v>810</v>
      </c>
      <c r="H29" s="578" t="s">
        <v>810</v>
      </c>
      <c r="I29" s="578" t="s">
        <v>810</v>
      </c>
      <c r="J29" s="578" t="s">
        <v>810</v>
      </c>
      <c r="K29" s="578" t="s">
        <v>810</v>
      </c>
      <c r="L29" s="578" t="s">
        <v>810</v>
      </c>
      <c r="M29" s="581" t="s">
        <v>810</v>
      </c>
    </row>
    <row r="30" spans="1:13" s="90" customFormat="1" ht="12.75" customHeight="1" x14ac:dyDescent="0.2">
      <c r="A30" s="101" t="s">
        <v>49</v>
      </c>
      <c r="B30" s="578" t="s">
        <v>810</v>
      </c>
      <c r="C30" s="578" t="s">
        <v>810</v>
      </c>
      <c r="D30" s="578" t="s">
        <v>810</v>
      </c>
      <c r="E30" s="578" t="s">
        <v>810</v>
      </c>
      <c r="F30" s="578" t="s">
        <v>810</v>
      </c>
      <c r="G30" s="578" t="s">
        <v>810</v>
      </c>
      <c r="H30" s="578" t="s">
        <v>810</v>
      </c>
      <c r="I30" s="578" t="s">
        <v>810</v>
      </c>
      <c r="J30" s="578" t="s">
        <v>810</v>
      </c>
      <c r="K30" s="578" t="s">
        <v>810</v>
      </c>
      <c r="L30" s="578" t="s">
        <v>810</v>
      </c>
      <c r="M30" s="581" t="s">
        <v>810</v>
      </c>
    </row>
    <row r="31" spans="1:13" s="90" customFormat="1" ht="12.75" customHeight="1" x14ac:dyDescent="0.2">
      <c r="A31" s="101" t="s">
        <v>50</v>
      </c>
      <c r="B31" s="578" t="s">
        <v>810</v>
      </c>
      <c r="C31" s="578" t="s">
        <v>810</v>
      </c>
      <c r="D31" s="578" t="s">
        <v>810</v>
      </c>
      <c r="E31" s="578" t="s">
        <v>810</v>
      </c>
      <c r="F31" s="578" t="s">
        <v>810</v>
      </c>
      <c r="G31" s="578" t="s">
        <v>810</v>
      </c>
      <c r="H31" s="578" t="s">
        <v>810</v>
      </c>
      <c r="I31" s="578" t="s">
        <v>810</v>
      </c>
      <c r="J31" s="578" t="s">
        <v>810</v>
      </c>
      <c r="K31" s="578" t="s">
        <v>810</v>
      </c>
      <c r="L31" s="578" t="s">
        <v>810</v>
      </c>
      <c r="M31" s="581" t="s">
        <v>810</v>
      </c>
    </row>
    <row r="32" spans="1:13" s="90" customFormat="1" ht="12.75" customHeight="1" x14ac:dyDescent="0.2">
      <c r="A32" s="101" t="s">
        <v>51</v>
      </c>
      <c r="B32" s="578" t="s">
        <v>810</v>
      </c>
      <c r="C32" s="578" t="s">
        <v>810</v>
      </c>
      <c r="D32" s="578" t="s">
        <v>810</v>
      </c>
      <c r="E32" s="578" t="s">
        <v>810</v>
      </c>
      <c r="F32" s="578" t="s">
        <v>810</v>
      </c>
      <c r="G32" s="578" t="s">
        <v>810</v>
      </c>
      <c r="H32" s="578" t="s">
        <v>810</v>
      </c>
      <c r="I32" s="578" t="s">
        <v>810</v>
      </c>
      <c r="J32" s="578" t="s">
        <v>810</v>
      </c>
      <c r="K32" s="578" t="s">
        <v>810</v>
      </c>
      <c r="L32" s="578" t="s">
        <v>810</v>
      </c>
      <c r="M32" s="581" t="s">
        <v>810</v>
      </c>
    </row>
    <row r="33" spans="1:13" s="90" customFormat="1" ht="12.75" customHeight="1" x14ac:dyDescent="0.2">
      <c r="A33" s="101" t="s">
        <v>52</v>
      </c>
      <c r="B33" s="578" t="s">
        <v>810</v>
      </c>
      <c r="C33" s="578" t="s">
        <v>810</v>
      </c>
      <c r="D33" s="578" t="s">
        <v>810</v>
      </c>
      <c r="E33" s="578" t="s">
        <v>810</v>
      </c>
      <c r="F33" s="578" t="s">
        <v>810</v>
      </c>
      <c r="G33" s="578" t="s">
        <v>810</v>
      </c>
      <c r="H33" s="578" t="s">
        <v>810</v>
      </c>
      <c r="I33" s="578" t="s">
        <v>810</v>
      </c>
      <c r="J33" s="578" t="s">
        <v>810</v>
      </c>
      <c r="K33" s="578" t="s">
        <v>810</v>
      </c>
      <c r="L33" s="578" t="s">
        <v>810</v>
      </c>
      <c r="M33" s="581" t="s">
        <v>810</v>
      </c>
    </row>
    <row r="34" spans="1:13" s="90" customFormat="1" ht="19.5" customHeight="1" x14ac:dyDescent="0.2">
      <c r="A34" s="114" t="s">
        <v>53</v>
      </c>
      <c r="B34" s="608" t="s">
        <v>810</v>
      </c>
      <c r="C34" s="608" t="s">
        <v>810</v>
      </c>
      <c r="D34" s="608" t="s">
        <v>810</v>
      </c>
      <c r="E34" s="608" t="s">
        <v>810</v>
      </c>
      <c r="F34" s="608" t="s">
        <v>810</v>
      </c>
      <c r="G34" s="608" t="s">
        <v>810</v>
      </c>
      <c r="H34" s="608" t="s">
        <v>810</v>
      </c>
      <c r="I34" s="608" t="s">
        <v>810</v>
      </c>
      <c r="J34" s="608" t="s">
        <v>810</v>
      </c>
      <c r="K34" s="608" t="s">
        <v>810</v>
      </c>
      <c r="L34" s="608" t="s">
        <v>810</v>
      </c>
      <c r="M34" s="610" t="s">
        <v>810</v>
      </c>
    </row>
    <row r="35" spans="1:13" s="90" customFormat="1" ht="12.75" customHeight="1" x14ac:dyDescent="0.2">
      <c r="A35" s="348" t="s">
        <v>38</v>
      </c>
      <c r="B35" s="195"/>
      <c r="C35" s="195"/>
      <c r="D35" s="195"/>
      <c r="E35" s="195"/>
      <c r="F35" s="195"/>
      <c r="G35" s="195"/>
      <c r="H35" s="195"/>
      <c r="I35" s="195"/>
      <c r="J35" s="565"/>
      <c r="K35" s="565"/>
      <c r="L35" s="565"/>
      <c r="M35" s="542"/>
    </row>
    <row r="36" spans="1:13" s="90" customFormat="1" ht="12.75" customHeight="1" x14ac:dyDescent="0.2">
      <c r="A36" s="115" t="s">
        <v>35</v>
      </c>
      <c r="B36" s="195"/>
      <c r="C36" s="195"/>
      <c r="D36" s="195"/>
      <c r="E36" s="195"/>
      <c r="F36" s="195"/>
      <c r="G36" s="195"/>
      <c r="H36" s="195"/>
      <c r="I36" s="195"/>
      <c r="J36" s="565"/>
      <c r="K36" s="565"/>
      <c r="L36" s="565"/>
      <c r="M36" s="542"/>
    </row>
    <row r="37" spans="1:13" s="90" customFormat="1" ht="12.75" customHeight="1" x14ac:dyDescent="0.2">
      <c r="A37" s="350" t="s">
        <v>36</v>
      </c>
      <c r="B37" s="251"/>
      <c r="C37" s="251"/>
      <c r="D37" s="251"/>
      <c r="E37" s="258"/>
      <c r="F37" s="251"/>
      <c r="G37" s="251"/>
      <c r="H37" s="251"/>
      <c r="I37" s="258"/>
      <c r="J37" s="219"/>
      <c r="K37" s="219"/>
      <c r="L37" s="219"/>
      <c r="M37" s="225"/>
    </row>
    <row r="38" spans="1:13" s="90" customFormat="1" ht="12.75" customHeight="1" x14ac:dyDescent="0.2">
      <c r="A38" s="101" t="s">
        <v>54</v>
      </c>
      <c r="B38" s="578" t="s">
        <v>810</v>
      </c>
      <c r="C38" s="578" t="s">
        <v>810</v>
      </c>
      <c r="D38" s="578" t="s">
        <v>810</v>
      </c>
      <c r="E38" s="578" t="s">
        <v>810</v>
      </c>
      <c r="F38" s="578" t="s">
        <v>810</v>
      </c>
      <c r="G38" s="578" t="s">
        <v>810</v>
      </c>
      <c r="H38" s="578" t="s">
        <v>810</v>
      </c>
      <c r="I38" s="578" t="s">
        <v>810</v>
      </c>
      <c r="J38" s="578" t="s">
        <v>810</v>
      </c>
      <c r="K38" s="578" t="s">
        <v>810</v>
      </c>
      <c r="L38" s="578" t="s">
        <v>810</v>
      </c>
      <c r="M38" s="581" t="s">
        <v>810</v>
      </c>
    </row>
    <row r="39" spans="1:13" s="90" customFormat="1" ht="12.75" customHeight="1" x14ac:dyDescent="0.2">
      <c r="A39" s="101" t="s">
        <v>55</v>
      </c>
      <c r="B39" s="578" t="s">
        <v>810</v>
      </c>
      <c r="C39" s="578" t="s">
        <v>810</v>
      </c>
      <c r="D39" s="578" t="s">
        <v>810</v>
      </c>
      <c r="E39" s="578" t="s">
        <v>810</v>
      </c>
      <c r="F39" s="578" t="s">
        <v>810</v>
      </c>
      <c r="G39" s="578" t="s">
        <v>810</v>
      </c>
      <c r="H39" s="578" t="s">
        <v>810</v>
      </c>
      <c r="I39" s="578" t="s">
        <v>810</v>
      </c>
      <c r="J39" s="578" t="s">
        <v>810</v>
      </c>
      <c r="K39" s="578" t="s">
        <v>810</v>
      </c>
      <c r="L39" s="578" t="s">
        <v>810</v>
      </c>
      <c r="M39" s="581" t="s">
        <v>810</v>
      </c>
    </row>
    <row r="40" spans="1:13" s="90" customFormat="1" ht="12.75" customHeight="1" x14ac:dyDescent="0.2">
      <c r="A40" s="101" t="s">
        <v>56</v>
      </c>
      <c r="B40" s="578" t="s">
        <v>810</v>
      </c>
      <c r="C40" s="578" t="s">
        <v>810</v>
      </c>
      <c r="D40" s="578" t="s">
        <v>810</v>
      </c>
      <c r="E40" s="578" t="s">
        <v>810</v>
      </c>
      <c r="F40" s="578" t="s">
        <v>810</v>
      </c>
      <c r="G40" s="578" t="s">
        <v>810</v>
      </c>
      <c r="H40" s="578" t="s">
        <v>810</v>
      </c>
      <c r="I40" s="578" t="s">
        <v>810</v>
      </c>
      <c r="J40" s="578" t="s">
        <v>810</v>
      </c>
      <c r="K40" s="578" t="s">
        <v>810</v>
      </c>
      <c r="L40" s="578" t="s">
        <v>810</v>
      </c>
      <c r="M40" s="581" t="s">
        <v>810</v>
      </c>
    </row>
    <row r="41" spans="1:13" s="90" customFormat="1" ht="12.75" customHeight="1" x14ac:dyDescent="0.2">
      <c r="A41" s="101" t="s">
        <v>57</v>
      </c>
      <c r="B41" s="578" t="s">
        <v>810</v>
      </c>
      <c r="C41" s="578" t="s">
        <v>810</v>
      </c>
      <c r="D41" s="578" t="s">
        <v>810</v>
      </c>
      <c r="E41" s="578" t="s">
        <v>810</v>
      </c>
      <c r="F41" s="578" t="s">
        <v>810</v>
      </c>
      <c r="G41" s="578" t="s">
        <v>810</v>
      </c>
      <c r="H41" s="578" t="s">
        <v>810</v>
      </c>
      <c r="I41" s="578" t="s">
        <v>810</v>
      </c>
      <c r="J41" s="578" t="s">
        <v>810</v>
      </c>
      <c r="K41" s="578" t="s">
        <v>810</v>
      </c>
      <c r="L41" s="578" t="s">
        <v>810</v>
      </c>
      <c r="M41" s="581" t="s">
        <v>810</v>
      </c>
    </row>
    <row r="42" spans="1:13" s="90" customFormat="1" ht="12.75" customHeight="1" x14ac:dyDescent="0.2">
      <c r="A42" s="101" t="s">
        <v>58</v>
      </c>
      <c r="B42" s="578" t="s">
        <v>810</v>
      </c>
      <c r="C42" s="578" t="s">
        <v>810</v>
      </c>
      <c r="D42" s="578" t="s">
        <v>810</v>
      </c>
      <c r="E42" s="578" t="s">
        <v>810</v>
      </c>
      <c r="F42" s="578" t="s">
        <v>810</v>
      </c>
      <c r="G42" s="578" t="s">
        <v>810</v>
      </c>
      <c r="H42" s="578" t="s">
        <v>810</v>
      </c>
      <c r="I42" s="578" t="s">
        <v>810</v>
      </c>
      <c r="J42" s="578" t="s">
        <v>810</v>
      </c>
      <c r="K42" s="578" t="s">
        <v>810</v>
      </c>
      <c r="L42" s="578" t="s">
        <v>810</v>
      </c>
      <c r="M42" s="581" t="s">
        <v>810</v>
      </c>
    </row>
    <row r="43" spans="1:13" s="90" customFormat="1" ht="12.75" customHeight="1" x14ac:dyDescent="0.2">
      <c r="A43" s="101" t="s">
        <v>59</v>
      </c>
      <c r="B43" s="578" t="s">
        <v>810</v>
      </c>
      <c r="C43" s="578" t="s">
        <v>810</v>
      </c>
      <c r="D43" s="578" t="s">
        <v>810</v>
      </c>
      <c r="E43" s="578" t="s">
        <v>810</v>
      </c>
      <c r="F43" s="578" t="s">
        <v>810</v>
      </c>
      <c r="G43" s="578" t="s">
        <v>810</v>
      </c>
      <c r="H43" s="578" t="s">
        <v>810</v>
      </c>
      <c r="I43" s="578" t="s">
        <v>810</v>
      </c>
      <c r="J43" s="578" t="s">
        <v>810</v>
      </c>
      <c r="K43" s="578" t="s">
        <v>810</v>
      </c>
      <c r="L43" s="578" t="s">
        <v>810</v>
      </c>
      <c r="M43" s="581" t="s">
        <v>810</v>
      </c>
    </row>
    <row r="44" spans="1:13" s="90" customFormat="1" ht="12.75" customHeight="1" x14ac:dyDescent="0.2">
      <c r="A44" s="101" t="s">
        <v>60</v>
      </c>
      <c r="B44" s="578" t="s">
        <v>810</v>
      </c>
      <c r="C44" s="578" t="s">
        <v>810</v>
      </c>
      <c r="D44" s="578" t="s">
        <v>810</v>
      </c>
      <c r="E44" s="578" t="s">
        <v>810</v>
      </c>
      <c r="F44" s="578" t="s">
        <v>810</v>
      </c>
      <c r="G44" s="578" t="s">
        <v>810</v>
      </c>
      <c r="H44" s="578" t="s">
        <v>810</v>
      </c>
      <c r="I44" s="578" t="s">
        <v>810</v>
      </c>
      <c r="J44" s="578" t="s">
        <v>810</v>
      </c>
      <c r="K44" s="578" t="s">
        <v>810</v>
      </c>
      <c r="L44" s="578" t="s">
        <v>810</v>
      </c>
      <c r="M44" s="581" t="s">
        <v>810</v>
      </c>
    </row>
    <row r="45" spans="1:13" s="90" customFormat="1" ht="12.75" customHeight="1" x14ac:dyDescent="0.2">
      <c r="A45" s="98" t="s">
        <v>185</v>
      </c>
      <c r="B45" s="525"/>
      <c r="C45" s="525"/>
      <c r="D45" s="525"/>
      <c r="E45" s="588"/>
      <c r="F45" s="525"/>
      <c r="G45" s="525"/>
      <c r="H45" s="525"/>
      <c r="I45" s="588"/>
      <c r="J45" s="525"/>
      <c r="K45" s="525"/>
      <c r="L45" s="525"/>
      <c r="M45" s="589"/>
    </row>
    <row r="46" spans="1:13" s="90" customFormat="1" ht="12.75" customHeight="1" x14ac:dyDescent="0.2">
      <c r="A46" s="350" t="s">
        <v>13</v>
      </c>
      <c r="B46" s="525"/>
      <c r="C46" s="525"/>
      <c r="D46" s="525"/>
      <c r="E46" s="588"/>
      <c r="F46" s="525"/>
      <c r="G46" s="525"/>
      <c r="H46" s="525"/>
      <c r="I46" s="588"/>
      <c r="J46" s="525"/>
      <c r="K46" s="525"/>
      <c r="L46" s="525"/>
      <c r="M46" s="589"/>
    </row>
    <row r="47" spans="1:13" s="90" customFormat="1" ht="12.75" customHeight="1" x14ac:dyDescent="0.2">
      <c r="A47" s="101" t="s">
        <v>61</v>
      </c>
      <c r="B47" s="578" t="s">
        <v>810</v>
      </c>
      <c r="C47" s="578" t="s">
        <v>810</v>
      </c>
      <c r="D47" s="578" t="s">
        <v>810</v>
      </c>
      <c r="E47" s="578" t="s">
        <v>810</v>
      </c>
      <c r="F47" s="578" t="s">
        <v>810</v>
      </c>
      <c r="G47" s="578" t="s">
        <v>810</v>
      </c>
      <c r="H47" s="578" t="s">
        <v>810</v>
      </c>
      <c r="I47" s="578" t="s">
        <v>810</v>
      </c>
      <c r="J47" s="578" t="s">
        <v>810</v>
      </c>
      <c r="K47" s="578" t="s">
        <v>810</v>
      </c>
      <c r="L47" s="578" t="s">
        <v>810</v>
      </c>
      <c r="M47" s="581" t="s">
        <v>810</v>
      </c>
    </row>
  </sheetData>
  <mergeCells count="30">
    <mergeCell ref="A1:M1"/>
    <mergeCell ref="N1:O1"/>
    <mergeCell ref="A2:K2"/>
    <mergeCell ref="N2:O2"/>
    <mergeCell ref="A3:A5"/>
    <mergeCell ref="B3:E3"/>
    <mergeCell ref="F3:I3"/>
    <mergeCell ref="J3:M3"/>
    <mergeCell ref="B4:E4"/>
    <mergeCell ref="F4:I4"/>
    <mergeCell ref="J4:M4"/>
    <mergeCell ref="B5:B6"/>
    <mergeCell ref="C5:C6"/>
    <mergeCell ref="D5:E5"/>
    <mergeCell ref="F5:F6"/>
    <mergeCell ref="G5:G6"/>
    <mergeCell ref="H5:I5"/>
    <mergeCell ref="J5:J6"/>
    <mergeCell ref="K5:K6"/>
    <mergeCell ref="L5:M5"/>
    <mergeCell ref="A6:A8"/>
    <mergeCell ref="D6:E6"/>
    <mergeCell ref="H6:I6"/>
    <mergeCell ref="L6:M6"/>
    <mergeCell ref="B7:B8"/>
    <mergeCell ref="C7:C8"/>
    <mergeCell ref="F7:F8"/>
    <mergeCell ref="G7:G8"/>
    <mergeCell ref="J7:J8"/>
    <mergeCell ref="K7:K8"/>
  </mergeCells>
  <hyperlinks>
    <hyperlink ref="N1:N2" location="'Spis tablic'!A267" display="Powrót do spisu tablic" xr:uid="{00000000-0004-0000-4A00-000000000000}"/>
    <hyperlink ref="N1:O2" location="'Spis tablic   List of tables'!A148" display="Powrót do spisu tablic" xr:uid="{00000000-0004-0000-4A00-000001000000}"/>
  </hyperlinks>
  <pageMargins left="0.7" right="0.7" top="0.75" bottom="0.75" header="0.3" footer="0.3"/>
  <pageSetup paperSize="9" orientation="portrait" horizontalDpi="4294967294" verticalDpi="597"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J47"/>
  <sheetViews>
    <sheetView workbookViewId="0">
      <pane xSplit="1" ySplit="8" topLeftCell="B9" activePane="bottomRight" state="frozen"/>
      <selection activeCell="B28" sqref="B28"/>
      <selection pane="topRight" activeCell="B28" sqref="B28"/>
      <selection pane="bottomLeft" activeCell="B28" sqref="B28"/>
      <selection pane="bottomRight" activeCell="I1" sqref="I1:J1"/>
    </sheetView>
  </sheetViews>
  <sheetFormatPr defaultColWidth="9.109375" defaultRowHeight="11.4" x14ac:dyDescent="0.2"/>
  <cols>
    <col min="1" max="1" width="27.44140625" style="21" customWidth="1"/>
    <col min="2" max="6" width="13.33203125" style="21" customWidth="1"/>
    <col min="7" max="7" width="13.33203125" style="20" customWidth="1"/>
    <col min="8" max="16384" width="9.109375" style="21"/>
  </cols>
  <sheetData>
    <row r="1" spans="1:10" s="32" customFormat="1" ht="15" customHeight="1" x14ac:dyDescent="0.3">
      <c r="A1" s="1277" t="s">
        <v>1054</v>
      </c>
      <c r="B1" s="1782"/>
      <c r="C1" s="1782"/>
      <c r="D1" s="1782"/>
      <c r="E1" s="1782"/>
      <c r="F1" s="1782"/>
      <c r="G1" s="1298"/>
      <c r="H1" s="1298"/>
      <c r="I1" s="1437" t="s">
        <v>369</v>
      </c>
      <c r="J1" s="1437"/>
    </row>
    <row r="2" spans="1:10" s="89" customFormat="1" ht="15" customHeight="1" x14ac:dyDescent="0.25">
      <c r="A2" s="1786" t="s">
        <v>779</v>
      </c>
      <c r="B2" s="1786"/>
      <c r="C2" s="1786"/>
      <c r="D2" s="1786"/>
      <c r="E2" s="1786"/>
      <c r="F2" s="1786"/>
      <c r="G2" s="1786"/>
      <c r="I2" s="1438" t="s">
        <v>370</v>
      </c>
      <c r="J2" s="1438"/>
    </row>
    <row r="3" spans="1:10" s="226" customFormat="1" ht="15.6" customHeight="1" x14ac:dyDescent="0.2">
      <c r="A3" s="1342" t="s">
        <v>15</v>
      </c>
      <c r="B3" s="1342" t="s">
        <v>453</v>
      </c>
      <c r="C3" s="1784"/>
      <c r="D3" s="1784"/>
      <c r="E3" s="1784"/>
      <c r="F3" s="1784"/>
      <c r="G3" s="1784"/>
    </row>
    <row r="4" spans="1:10" s="226" customFormat="1" ht="15.6" customHeight="1" x14ac:dyDescent="0.2">
      <c r="A4" s="1723"/>
      <c r="B4" s="1386" t="s">
        <v>23</v>
      </c>
      <c r="C4" s="1785"/>
      <c r="D4" s="1785"/>
      <c r="E4" s="1785"/>
      <c r="F4" s="1785"/>
      <c r="G4" s="1785"/>
    </row>
    <row r="5" spans="1:10" s="131" customFormat="1" ht="15.6" customHeight="1" x14ac:dyDescent="0.3">
      <c r="A5" s="1723"/>
      <c r="B5" s="1751" t="s">
        <v>64</v>
      </c>
      <c r="C5" s="1783" t="s">
        <v>554</v>
      </c>
      <c r="D5" s="1569"/>
      <c r="E5" s="1569"/>
      <c r="F5" s="1569"/>
      <c r="G5" s="1569"/>
    </row>
    <row r="6" spans="1:10" s="131" customFormat="1" ht="15.6" customHeight="1" x14ac:dyDescent="0.2">
      <c r="A6" s="1350" t="s">
        <v>16</v>
      </c>
      <c r="B6" s="1418"/>
      <c r="C6" s="1475" t="s">
        <v>716</v>
      </c>
      <c r="D6" s="1572"/>
      <c r="E6" s="1572"/>
      <c r="F6" s="1572"/>
      <c r="G6" s="1572"/>
    </row>
    <row r="7" spans="1:10" s="131" customFormat="1" ht="55.2" customHeight="1" x14ac:dyDescent="0.2">
      <c r="A7" s="1406"/>
      <c r="B7" s="1362" t="s">
        <v>29</v>
      </c>
      <c r="C7" s="613" t="s">
        <v>608</v>
      </c>
      <c r="D7" s="613" t="s">
        <v>609</v>
      </c>
      <c r="E7" s="613" t="s">
        <v>555</v>
      </c>
      <c r="F7" s="613" t="s">
        <v>610</v>
      </c>
      <c r="G7" s="612" t="s">
        <v>1149</v>
      </c>
    </row>
    <row r="8" spans="1:10" s="131" customFormat="1" ht="61.2" x14ac:dyDescent="0.2">
      <c r="A8" s="1407"/>
      <c r="B8" s="1409"/>
      <c r="C8" s="932" t="s">
        <v>300</v>
      </c>
      <c r="D8" s="932" t="s">
        <v>476</v>
      </c>
      <c r="E8" s="932" t="s">
        <v>442</v>
      </c>
      <c r="F8" s="932" t="s">
        <v>301</v>
      </c>
      <c r="G8" s="1241" t="s">
        <v>1210</v>
      </c>
    </row>
    <row r="9" spans="1:10" ht="19.95" customHeight="1" x14ac:dyDescent="0.2">
      <c r="A9" s="946" t="s">
        <v>63</v>
      </c>
      <c r="B9" s="1000">
        <v>5806</v>
      </c>
      <c r="C9" s="1000">
        <v>5806</v>
      </c>
      <c r="D9" s="1000">
        <v>5806</v>
      </c>
      <c r="E9" s="1000">
        <v>5806</v>
      </c>
      <c r="F9" s="1000">
        <v>1294</v>
      </c>
      <c r="G9" s="1001">
        <v>3148</v>
      </c>
    </row>
    <row r="10" spans="1:10" x14ac:dyDescent="0.2">
      <c r="A10" s="360" t="s">
        <v>295</v>
      </c>
      <c r="B10" s="618"/>
      <c r="C10" s="618"/>
      <c r="D10" s="618"/>
      <c r="E10" s="618"/>
      <c r="F10" s="618"/>
      <c r="G10" s="619"/>
    </row>
    <row r="11" spans="1:10" ht="17.25" customHeight="1" x14ac:dyDescent="0.2">
      <c r="A11" s="114" t="s">
        <v>37</v>
      </c>
      <c r="B11" s="625">
        <v>1563</v>
      </c>
      <c r="C11" s="625">
        <v>1563</v>
      </c>
      <c r="D11" s="625">
        <v>1563</v>
      </c>
      <c r="E11" s="625">
        <v>1563</v>
      </c>
      <c r="F11" s="625">
        <v>116</v>
      </c>
      <c r="G11" s="626">
        <v>719</v>
      </c>
    </row>
    <row r="12" spans="1:10" ht="12" customHeight="1" x14ac:dyDescent="0.2">
      <c r="A12" s="348" t="s">
        <v>38</v>
      </c>
      <c r="B12" s="618"/>
      <c r="C12" s="618"/>
      <c r="D12" s="618"/>
      <c r="E12" s="618"/>
      <c r="F12" s="618"/>
      <c r="G12" s="619"/>
    </row>
    <row r="13" spans="1:10" ht="12" customHeight="1" x14ac:dyDescent="0.2">
      <c r="A13" s="115" t="s">
        <v>35</v>
      </c>
      <c r="B13" s="618"/>
      <c r="C13" s="618"/>
      <c r="D13" s="618"/>
      <c r="E13" s="618"/>
      <c r="F13" s="618"/>
      <c r="G13" s="619"/>
    </row>
    <row r="14" spans="1:10" ht="12" customHeight="1" x14ac:dyDescent="0.2">
      <c r="A14" s="350" t="s">
        <v>36</v>
      </c>
      <c r="B14" s="618"/>
      <c r="C14" s="618"/>
      <c r="D14" s="618"/>
      <c r="E14" s="618"/>
      <c r="F14" s="618"/>
      <c r="G14" s="619"/>
    </row>
    <row r="15" spans="1:10" ht="12" customHeight="1" x14ac:dyDescent="0.2">
      <c r="A15" s="101" t="s">
        <v>39</v>
      </c>
      <c r="B15" s="627">
        <v>42</v>
      </c>
      <c r="C15" s="627">
        <v>42</v>
      </c>
      <c r="D15" s="627">
        <v>42</v>
      </c>
      <c r="E15" s="627">
        <v>42</v>
      </c>
      <c r="F15" s="627" t="s">
        <v>810</v>
      </c>
      <c r="G15" s="628">
        <v>5</v>
      </c>
    </row>
    <row r="16" spans="1:10" ht="12" customHeight="1" x14ac:dyDescent="0.2">
      <c r="A16" s="101" t="s">
        <v>40</v>
      </c>
      <c r="B16" s="627">
        <v>223</v>
      </c>
      <c r="C16" s="627">
        <v>223</v>
      </c>
      <c r="D16" s="627">
        <v>223</v>
      </c>
      <c r="E16" s="627">
        <v>223</v>
      </c>
      <c r="F16" s="627">
        <v>3</v>
      </c>
      <c r="G16" s="628">
        <v>58</v>
      </c>
    </row>
    <row r="17" spans="1:7" ht="12" customHeight="1" x14ac:dyDescent="0.2">
      <c r="A17" s="101" t="s">
        <v>41</v>
      </c>
      <c r="B17" s="627">
        <v>131</v>
      </c>
      <c r="C17" s="627">
        <v>131</v>
      </c>
      <c r="D17" s="627">
        <v>131</v>
      </c>
      <c r="E17" s="627">
        <v>131</v>
      </c>
      <c r="F17" s="627" t="s">
        <v>810</v>
      </c>
      <c r="G17" s="628">
        <v>24</v>
      </c>
    </row>
    <row r="18" spans="1:7" ht="12" customHeight="1" x14ac:dyDescent="0.2">
      <c r="A18" s="101" t="s">
        <v>42</v>
      </c>
      <c r="B18" s="627">
        <v>436</v>
      </c>
      <c r="C18" s="627">
        <v>436</v>
      </c>
      <c r="D18" s="627">
        <v>436</v>
      </c>
      <c r="E18" s="627">
        <v>436</v>
      </c>
      <c r="F18" s="627">
        <v>106</v>
      </c>
      <c r="G18" s="628">
        <v>286</v>
      </c>
    </row>
    <row r="19" spans="1:7" ht="12" customHeight="1" x14ac:dyDescent="0.2">
      <c r="A19" s="101" t="s">
        <v>43</v>
      </c>
      <c r="B19" s="627">
        <v>186</v>
      </c>
      <c r="C19" s="627">
        <v>186</v>
      </c>
      <c r="D19" s="627">
        <v>186</v>
      </c>
      <c r="E19" s="627">
        <v>186</v>
      </c>
      <c r="F19" s="627">
        <v>1</v>
      </c>
      <c r="G19" s="628" t="s">
        <v>810</v>
      </c>
    </row>
    <row r="20" spans="1:7" ht="12" customHeight="1" x14ac:dyDescent="0.2">
      <c r="A20" s="101" t="s">
        <v>44</v>
      </c>
      <c r="B20" s="627">
        <v>205</v>
      </c>
      <c r="C20" s="627">
        <v>205</v>
      </c>
      <c r="D20" s="627">
        <v>205</v>
      </c>
      <c r="E20" s="627">
        <v>205</v>
      </c>
      <c r="F20" s="627" t="s">
        <v>810</v>
      </c>
      <c r="G20" s="628">
        <v>55</v>
      </c>
    </row>
    <row r="21" spans="1:7" ht="12" customHeight="1" x14ac:dyDescent="0.2">
      <c r="A21" s="115" t="s">
        <v>185</v>
      </c>
      <c r="B21" s="618"/>
      <c r="C21" s="618"/>
      <c r="D21" s="618"/>
      <c r="E21" s="618"/>
      <c r="F21" s="618"/>
      <c r="G21" s="619"/>
    </row>
    <row r="22" spans="1:7" ht="12" customHeight="1" x14ac:dyDescent="0.2">
      <c r="A22" s="350" t="s">
        <v>13</v>
      </c>
      <c r="B22" s="618"/>
      <c r="C22" s="618"/>
      <c r="D22" s="618"/>
      <c r="E22" s="618"/>
      <c r="F22" s="618"/>
      <c r="G22" s="619"/>
    </row>
    <row r="23" spans="1:7" ht="12" customHeight="1" x14ac:dyDescent="0.2">
      <c r="A23" s="101" t="s">
        <v>45</v>
      </c>
      <c r="B23" s="627">
        <v>340</v>
      </c>
      <c r="C23" s="627">
        <v>340</v>
      </c>
      <c r="D23" s="627">
        <v>340</v>
      </c>
      <c r="E23" s="627">
        <v>340</v>
      </c>
      <c r="F23" s="627">
        <v>6</v>
      </c>
      <c r="G23" s="628">
        <v>291</v>
      </c>
    </row>
    <row r="24" spans="1:7" ht="18" customHeight="1" x14ac:dyDescent="0.2">
      <c r="A24" s="114" t="s">
        <v>46</v>
      </c>
      <c r="B24" s="625">
        <v>930</v>
      </c>
      <c r="C24" s="625">
        <v>930</v>
      </c>
      <c r="D24" s="625">
        <v>930</v>
      </c>
      <c r="E24" s="625">
        <v>930</v>
      </c>
      <c r="F24" s="625">
        <v>29</v>
      </c>
      <c r="G24" s="626">
        <v>555</v>
      </c>
    </row>
    <row r="25" spans="1:7" ht="12" customHeight="1" x14ac:dyDescent="0.2">
      <c r="A25" s="348" t="s">
        <v>38</v>
      </c>
      <c r="B25" s="618"/>
      <c r="C25" s="618"/>
      <c r="D25" s="618"/>
      <c r="E25" s="618"/>
      <c r="F25" s="618"/>
      <c r="G25" s="619"/>
    </row>
    <row r="26" spans="1:7" ht="12" customHeight="1" x14ac:dyDescent="0.2">
      <c r="A26" s="115" t="s">
        <v>35</v>
      </c>
      <c r="B26" s="618"/>
      <c r="C26" s="618"/>
      <c r="D26" s="618"/>
      <c r="E26" s="618"/>
      <c r="F26" s="618"/>
      <c r="G26" s="619"/>
    </row>
    <row r="27" spans="1:7" ht="12" customHeight="1" x14ac:dyDescent="0.2">
      <c r="A27" s="350" t="s">
        <v>36</v>
      </c>
      <c r="B27" s="618"/>
      <c r="C27" s="618"/>
      <c r="D27" s="618"/>
      <c r="E27" s="618"/>
      <c r="F27" s="618"/>
      <c r="G27" s="619"/>
    </row>
    <row r="28" spans="1:7" ht="12" customHeight="1" x14ac:dyDescent="0.2">
      <c r="A28" s="101" t="s">
        <v>47</v>
      </c>
      <c r="B28" s="627">
        <v>513</v>
      </c>
      <c r="C28" s="627">
        <v>513</v>
      </c>
      <c r="D28" s="627">
        <v>513</v>
      </c>
      <c r="E28" s="627">
        <v>513</v>
      </c>
      <c r="F28" s="627">
        <v>16</v>
      </c>
      <c r="G28" s="628">
        <v>421</v>
      </c>
    </row>
    <row r="29" spans="1:7" ht="12" customHeight="1" x14ac:dyDescent="0.2">
      <c r="A29" s="101" t="s">
        <v>48</v>
      </c>
      <c r="B29" s="627">
        <v>165</v>
      </c>
      <c r="C29" s="627">
        <v>165</v>
      </c>
      <c r="D29" s="627">
        <v>165</v>
      </c>
      <c r="E29" s="627">
        <v>165</v>
      </c>
      <c r="F29" s="627">
        <v>11</v>
      </c>
      <c r="G29" s="628">
        <v>88</v>
      </c>
    </row>
    <row r="30" spans="1:7" ht="12" customHeight="1" x14ac:dyDescent="0.2">
      <c r="A30" s="101" t="s">
        <v>49</v>
      </c>
      <c r="B30" s="627">
        <v>46</v>
      </c>
      <c r="C30" s="627">
        <v>46</v>
      </c>
      <c r="D30" s="627">
        <v>46</v>
      </c>
      <c r="E30" s="627">
        <v>46</v>
      </c>
      <c r="F30" s="627" t="s">
        <v>810</v>
      </c>
      <c r="G30" s="628">
        <v>8</v>
      </c>
    </row>
    <row r="31" spans="1:7" ht="12" customHeight="1" x14ac:dyDescent="0.2">
      <c r="A31" s="101" t="s">
        <v>50</v>
      </c>
      <c r="B31" s="627">
        <v>50</v>
      </c>
      <c r="C31" s="627">
        <v>50</v>
      </c>
      <c r="D31" s="627">
        <v>50</v>
      </c>
      <c r="E31" s="627">
        <v>50</v>
      </c>
      <c r="F31" s="627">
        <v>1</v>
      </c>
      <c r="G31" s="628" t="s">
        <v>810</v>
      </c>
    </row>
    <row r="32" spans="1:7" ht="12" customHeight="1" x14ac:dyDescent="0.2">
      <c r="A32" s="101" t="s">
        <v>51</v>
      </c>
      <c r="B32" s="627">
        <v>81</v>
      </c>
      <c r="C32" s="627">
        <v>81</v>
      </c>
      <c r="D32" s="627">
        <v>81</v>
      </c>
      <c r="E32" s="627">
        <v>81</v>
      </c>
      <c r="F32" s="627">
        <v>1</v>
      </c>
      <c r="G32" s="628" t="s">
        <v>810</v>
      </c>
    </row>
    <row r="33" spans="1:7" ht="12" customHeight="1" x14ac:dyDescent="0.2">
      <c r="A33" s="101" t="s">
        <v>52</v>
      </c>
      <c r="B33" s="627">
        <v>75</v>
      </c>
      <c r="C33" s="627">
        <v>75</v>
      </c>
      <c r="D33" s="627">
        <v>75</v>
      </c>
      <c r="E33" s="627">
        <v>75</v>
      </c>
      <c r="F33" s="627" t="s">
        <v>810</v>
      </c>
      <c r="G33" s="628">
        <v>38</v>
      </c>
    </row>
    <row r="34" spans="1:7" ht="18.75" customHeight="1" x14ac:dyDescent="0.2">
      <c r="A34" s="114" t="s">
        <v>53</v>
      </c>
      <c r="B34" s="625">
        <v>3313</v>
      </c>
      <c r="C34" s="625">
        <v>3313</v>
      </c>
      <c r="D34" s="625">
        <v>3313</v>
      </c>
      <c r="E34" s="625">
        <v>3313</v>
      </c>
      <c r="F34" s="625">
        <v>1149</v>
      </c>
      <c r="G34" s="626">
        <v>1874</v>
      </c>
    </row>
    <row r="35" spans="1:7" ht="12" customHeight="1" x14ac:dyDescent="0.2">
      <c r="A35" s="348" t="s">
        <v>38</v>
      </c>
      <c r="B35" s="618"/>
      <c r="C35" s="618"/>
      <c r="D35" s="618"/>
      <c r="E35" s="618"/>
      <c r="F35" s="618"/>
      <c r="G35" s="619"/>
    </row>
    <row r="36" spans="1:7" ht="12" customHeight="1" x14ac:dyDescent="0.2">
      <c r="A36" s="115" t="s">
        <v>35</v>
      </c>
      <c r="B36" s="618"/>
      <c r="C36" s="618"/>
      <c r="D36" s="618"/>
      <c r="E36" s="618"/>
      <c r="F36" s="618"/>
      <c r="G36" s="619"/>
    </row>
    <row r="37" spans="1:7" ht="12" customHeight="1" x14ac:dyDescent="0.2">
      <c r="A37" s="350" t="s">
        <v>36</v>
      </c>
      <c r="B37" s="618"/>
      <c r="C37" s="618"/>
      <c r="D37" s="618"/>
      <c r="E37" s="618"/>
      <c r="F37" s="618"/>
      <c r="G37" s="619"/>
    </row>
    <row r="38" spans="1:7" ht="12" customHeight="1" x14ac:dyDescent="0.2">
      <c r="A38" s="101" t="s">
        <v>54</v>
      </c>
      <c r="B38" s="627">
        <v>53</v>
      </c>
      <c r="C38" s="627">
        <v>53</v>
      </c>
      <c r="D38" s="627">
        <v>53</v>
      </c>
      <c r="E38" s="627">
        <v>53</v>
      </c>
      <c r="F38" s="627">
        <v>26</v>
      </c>
      <c r="G38" s="628" t="s">
        <v>810</v>
      </c>
    </row>
    <row r="39" spans="1:7" ht="12" customHeight="1" x14ac:dyDescent="0.2">
      <c r="A39" s="101" t="s">
        <v>55</v>
      </c>
      <c r="B39" s="627">
        <v>74</v>
      </c>
      <c r="C39" s="627">
        <v>74</v>
      </c>
      <c r="D39" s="627">
        <v>74</v>
      </c>
      <c r="E39" s="627">
        <v>74</v>
      </c>
      <c r="F39" s="627">
        <v>7</v>
      </c>
      <c r="G39" s="628">
        <v>50</v>
      </c>
    </row>
    <row r="40" spans="1:7" ht="12" customHeight="1" x14ac:dyDescent="0.2">
      <c r="A40" s="101" t="s">
        <v>56</v>
      </c>
      <c r="B40" s="627">
        <v>60</v>
      </c>
      <c r="C40" s="627">
        <v>60</v>
      </c>
      <c r="D40" s="627">
        <v>60</v>
      </c>
      <c r="E40" s="627">
        <v>60</v>
      </c>
      <c r="F40" s="627">
        <v>25</v>
      </c>
      <c r="G40" s="628" t="s">
        <v>810</v>
      </c>
    </row>
    <row r="41" spans="1:7" ht="12" customHeight="1" x14ac:dyDescent="0.2">
      <c r="A41" s="101" t="s">
        <v>57</v>
      </c>
      <c r="B41" s="627">
        <v>201</v>
      </c>
      <c r="C41" s="627">
        <v>201</v>
      </c>
      <c r="D41" s="627">
        <v>201</v>
      </c>
      <c r="E41" s="627">
        <v>201</v>
      </c>
      <c r="F41" s="627">
        <v>107</v>
      </c>
      <c r="G41" s="628">
        <v>135</v>
      </c>
    </row>
    <row r="42" spans="1:7" ht="12" customHeight="1" x14ac:dyDescent="0.2">
      <c r="A42" s="101" t="s">
        <v>58</v>
      </c>
      <c r="B42" s="627">
        <v>135</v>
      </c>
      <c r="C42" s="627">
        <v>135</v>
      </c>
      <c r="D42" s="627">
        <v>135</v>
      </c>
      <c r="E42" s="627">
        <v>135</v>
      </c>
      <c r="F42" s="627">
        <v>99</v>
      </c>
      <c r="G42" s="628" t="s">
        <v>810</v>
      </c>
    </row>
    <row r="43" spans="1:7" ht="12" customHeight="1" x14ac:dyDescent="0.2">
      <c r="A43" s="101" t="s">
        <v>59</v>
      </c>
      <c r="B43" s="627">
        <v>1187</v>
      </c>
      <c r="C43" s="627">
        <v>1187</v>
      </c>
      <c r="D43" s="627">
        <v>1187</v>
      </c>
      <c r="E43" s="627">
        <v>1187</v>
      </c>
      <c r="F43" s="629">
        <v>462</v>
      </c>
      <c r="G43" s="628">
        <v>483</v>
      </c>
    </row>
    <row r="44" spans="1:7" ht="12" customHeight="1" x14ac:dyDescent="0.2">
      <c r="A44" s="101" t="s">
        <v>60</v>
      </c>
      <c r="B44" s="627">
        <v>324</v>
      </c>
      <c r="C44" s="627">
        <v>324</v>
      </c>
      <c r="D44" s="627">
        <v>324</v>
      </c>
      <c r="E44" s="627">
        <v>324</v>
      </c>
      <c r="F44" s="627">
        <v>45</v>
      </c>
      <c r="G44" s="628">
        <v>117</v>
      </c>
    </row>
    <row r="45" spans="1:7" ht="12" customHeight="1" x14ac:dyDescent="0.2">
      <c r="A45" s="98" t="s">
        <v>185</v>
      </c>
      <c r="B45" s="618"/>
      <c r="C45" s="618"/>
      <c r="D45" s="618"/>
      <c r="E45" s="618"/>
      <c r="F45" s="618"/>
      <c r="G45" s="619"/>
    </row>
    <row r="46" spans="1:7" ht="12" customHeight="1" x14ac:dyDescent="0.2">
      <c r="A46" s="350" t="s">
        <v>13</v>
      </c>
      <c r="B46" s="618"/>
      <c r="C46" s="618"/>
      <c r="D46" s="618"/>
      <c r="E46" s="618"/>
      <c r="F46" s="618"/>
      <c r="G46" s="619"/>
    </row>
    <row r="47" spans="1:7" ht="12" customHeight="1" x14ac:dyDescent="0.2">
      <c r="A47" s="101" t="s">
        <v>61</v>
      </c>
      <c r="B47" s="627">
        <v>1279</v>
      </c>
      <c r="C47" s="627">
        <v>1279</v>
      </c>
      <c r="D47" s="627">
        <v>1279</v>
      </c>
      <c r="E47" s="627">
        <v>1279</v>
      </c>
      <c r="F47" s="627">
        <v>378</v>
      </c>
      <c r="G47" s="628">
        <v>1089</v>
      </c>
    </row>
  </sheetData>
  <mergeCells count="12">
    <mergeCell ref="B7:B8"/>
    <mergeCell ref="A6:A8"/>
    <mergeCell ref="A3:A5"/>
    <mergeCell ref="B4:G4"/>
    <mergeCell ref="A2:G2"/>
    <mergeCell ref="I1:J1"/>
    <mergeCell ref="I2:J2"/>
    <mergeCell ref="A1:H1"/>
    <mergeCell ref="B5:B6"/>
    <mergeCell ref="C5:G5"/>
    <mergeCell ref="C6:G6"/>
    <mergeCell ref="B3:G3"/>
  </mergeCells>
  <hyperlinks>
    <hyperlink ref="I1:I2" location="'Spis tablic'!A267" display="Powrót do spisu tablic" xr:uid="{00000000-0004-0000-4B00-000000000000}"/>
    <hyperlink ref="I1:J2" location="'Spis tablic   List of tables'!A148" display="Powrót do spisu tablic" xr:uid="{00000000-0004-0000-4B00-000001000000}"/>
  </hyperlinks>
  <pageMargins left="0.19685039370078741" right="0.19685039370078741" top="0.19685039370078741" bottom="0.19685039370078741" header="0.31496062992125984" footer="0.31496062992125984"/>
  <pageSetup paperSize="9" scale="91"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K47"/>
  <sheetViews>
    <sheetView workbookViewId="0">
      <pane ySplit="8" topLeftCell="A9" activePane="bottomLeft" state="frozen"/>
      <selection pane="bottomLeft" activeCell="I1" sqref="I1:J1"/>
    </sheetView>
  </sheetViews>
  <sheetFormatPr defaultColWidth="9.109375" defaultRowHeight="11.4" x14ac:dyDescent="0.2"/>
  <cols>
    <col min="1" max="1" width="27.44140625" style="21" customWidth="1"/>
    <col min="2" max="6" width="14.109375" style="21" customWidth="1"/>
    <col min="7" max="7" width="13" style="21" customWidth="1"/>
    <col min="8" max="16384" width="9.109375" style="21"/>
  </cols>
  <sheetData>
    <row r="1" spans="1:11" s="32" customFormat="1" ht="15" customHeight="1" x14ac:dyDescent="0.25">
      <c r="A1" s="1787" t="s">
        <v>1136</v>
      </c>
      <c r="B1" s="1787"/>
      <c r="C1" s="1787"/>
      <c r="D1" s="1787"/>
      <c r="E1" s="1787"/>
      <c r="F1" s="1787"/>
      <c r="G1" s="1787"/>
      <c r="H1" s="1787"/>
      <c r="I1" s="1437" t="s">
        <v>369</v>
      </c>
      <c r="J1" s="1437"/>
      <c r="K1" s="1046"/>
    </row>
    <row r="2" spans="1:11" s="89" customFormat="1" ht="15" customHeight="1" x14ac:dyDescent="0.25">
      <c r="A2" s="1788" t="s">
        <v>1055</v>
      </c>
      <c r="B2" s="1788"/>
      <c r="C2" s="1788"/>
      <c r="D2" s="1788"/>
      <c r="E2" s="1788"/>
      <c r="F2" s="1788"/>
      <c r="G2" s="942"/>
      <c r="H2" s="942"/>
      <c r="I2" s="1438" t="s">
        <v>370</v>
      </c>
      <c r="J2" s="1438"/>
      <c r="K2" s="1046"/>
    </row>
    <row r="3" spans="1:11" s="226" customFormat="1" ht="16.8" customHeight="1" x14ac:dyDescent="0.2">
      <c r="A3" s="1789" t="s">
        <v>15</v>
      </c>
      <c r="B3" s="1508" t="s">
        <v>453</v>
      </c>
      <c r="C3" s="1784"/>
      <c r="D3" s="1784"/>
      <c r="E3" s="1784"/>
      <c r="F3" s="1784"/>
      <c r="G3" s="1784"/>
    </row>
    <row r="4" spans="1:11" s="226" customFormat="1" ht="16.8" customHeight="1" x14ac:dyDescent="0.2">
      <c r="A4" s="1446"/>
      <c r="B4" s="1402" t="s">
        <v>553</v>
      </c>
      <c r="C4" s="1785"/>
      <c r="D4" s="1785"/>
      <c r="E4" s="1785"/>
      <c r="F4" s="1785"/>
      <c r="G4" s="1785"/>
    </row>
    <row r="5" spans="1:11" s="131" customFormat="1" ht="16.8" customHeight="1" x14ac:dyDescent="0.3">
      <c r="A5" s="1446"/>
      <c r="B5" s="1790" t="s">
        <v>64</v>
      </c>
      <c r="C5" s="1783" t="s">
        <v>554</v>
      </c>
      <c r="D5" s="1569"/>
      <c r="E5" s="1569"/>
      <c r="F5" s="1569"/>
      <c r="G5" s="1569"/>
    </row>
    <row r="6" spans="1:11" s="131" customFormat="1" ht="16.8" customHeight="1" x14ac:dyDescent="0.2">
      <c r="A6" s="1350" t="s">
        <v>16</v>
      </c>
      <c r="B6" s="1418"/>
      <c r="C6" s="1475" t="s">
        <v>716</v>
      </c>
      <c r="D6" s="1572"/>
      <c r="E6" s="1572"/>
      <c r="F6" s="1572"/>
      <c r="G6" s="1572"/>
    </row>
    <row r="7" spans="1:11" s="131" customFormat="1" ht="52.8" customHeight="1" x14ac:dyDescent="0.2">
      <c r="A7" s="1406"/>
      <c r="B7" s="1362" t="s">
        <v>29</v>
      </c>
      <c r="C7" s="613" t="s">
        <v>608</v>
      </c>
      <c r="D7" s="613" t="s">
        <v>609</v>
      </c>
      <c r="E7" s="613" t="s">
        <v>555</v>
      </c>
      <c r="F7" s="613" t="s">
        <v>610</v>
      </c>
      <c r="G7" s="612" t="s">
        <v>1149</v>
      </c>
    </row>
    <row r="8" spans="1:11" s="131" customFormat="1" ht="61.2" x14ac:dyDescent="0.2">
      <c r="A8" s="1407"/>
      <c r="B8" s="1409"/>
      <c r="C8" s="1241" t="s">
        <v>300</v>
      </c>
      <c r="D8" s="1241" t="s">
        <v>476</v>
      </c>
      <c r="E8" s="1241" t="s">
        <v>442</v>
      </c>
      <c r="F8" s="1241" t="s">
        <v>301</v>
      </c>
      <c r="G8" s="1241" t="s">
        <v>1210</v>
      </c>
    </row>
    <row r="9" spans="1:11" ht="19.95" customHeight="1" x14ac:dyDescent="0.2">
      <c r="A9" s="946" t="s">
        <v>63</v>
      </c>
      <c r="B9" s="894">
        <v>6460</v>
      </c>
      <c r="C9" s="894">
        <v>6460</v>
      </c>
      <c r="D9" s="894">
        <v>6460</v>
      </c>
      <c r="E9" s="894">
        <v>6460</v>
      </c>
      <c r="F9" s="894">
        <v>1386</v>
      </c>
      <c r="G9" s="1002">
        <v>2876</v>
      </c>
    </row>
    <row r="10" spans="1:11" x14ac:dyDescent="0.2">
      <c r="A10" s="360" t="s">
        <v>295</v>
      </c>
      <c r="B10" s="271"/>
      <c r="C10" s="271"/>
      <c r="D10" s="271"/>
      <c r="E10" s="271"/>
      <c r="F10" s="271"/>
      <c r="G10" s="630"/>
    </row>
    <row r="11" spans="1:11" ht="17.25" customHeight="1" x14ac:dyDescent="0.2">
      <c r="A11" s="114" t="s">
        <v>37</v>
      </c>
      <c r="B11" s="526">
        <v>2196</v>
      </c>
      <c r="C11" s="526">
        <v>2196</v>
      </c>
      <c r="D11" s="526">
        <v>2196</v>
      </c>
      <c r="E11" s="526">
        <v>2196</v>
      </c>
      <c r="F11" s="526">
        <v>209</v>
      </c>
      <c r="G11" s="624">
        <v>1077</v>
      </c>
    </row>
    <row r="12" spans="1:11" ht="12" customHeight="1" x14ac:dyDescent="0.2">
      <c r="A12" s="348" t="s">
        <v>38</v>
      </c>
      <c r="B12" s="271"/>
      <c r="C12" s="271"/>
      <c r="D12" s="271"/>
      <c r="E12" s="271"/>
      <c r="F12" s="271"/>
      <c r="G12" s="630"/>
    </row>
    <row r="13" spans="1:11" ht="12" customHeight="1" x14ac:dyDescent="0.2">
      <c r="A13" s="115" t="s">
        <v>35</v>
      </c>
      <c r="B13" s="271"/>
      <c r="C13" s="271"/>
      <c r="D13" s="271"/>
      <c r="E13" s="271"/>
      <c r="F13" s="271"/>
      <c r="G13" s="630"/>
    </row>
    <row r="14" spans="1:11" ht="12" customHeight="1" x14ac:dyDescent="0.2">
      <c r="A14" s="350" t="s">
        <v>36</v>
      </c>
      <c r="B14" s="271"/>
      <c r="C14" s="271"/>
      <c r="D14" s="271"/>
      <c r="E14" s="271"/>
      <c r="F14" s="271"/>
      <c r="G14" s="630"/>
    </row>
    <row r="15" spans="1:11" ht="12" customHeight="1" x14ac:dyDescent="0.2">
      <c r="A15" s="101" t="s">
        <v>39</v>
      </c>
      <c r="B15" s="525">
        <v>69</v>
      </c>
      <c r="C15" s="525">
        <v>69</v>
      </c>
      <c r="D15" s="525">
        <v>69</v>
      </c>
      <c r="E15" s="525">
        <v>69</v>
      </c>
      <c r="F15" s="525" t="s">
        <v>810</v>
      </c>
      <c r="G15" s="534">
        <v>29</v>
      </c>
    </row>
    <row r="16" spans="1:11" ht="12" customHeight="1" x14ac:dyDescent="0.2">
      <c r="A16" s="101" t="s">
        <v>40</v>
      </c>
      <c r="B16" s="525">
        <v>223</v>
      </c>
      <c r="C16" s="525">
        <v>223</v>
      </c>
      <c r="D16" s="525">
        <v>223</v>
      </c>
      <c r="E16" s="525">
        <v>223</v>
      </c>
      <c r="F16" s="525" t="s">
        <v>810</v>
      </c>
      <c r="G16" s="534" t="s">
        <v>810</v>
      </c>
    </row>
    <row r="17" spans="1:7" ht="12" customHeight="1" x14ac:dyDescent="0.2">
      <c r="A17" s="101" t="s">
        <v>41</v>
      </c>
      <c r="B17" s="525">
        <v>127</v>
      </c>
      <c r="C17" s="525">
        <v>127</v>
      </c>
      <c r="D17" s="525">
        <v>127</v>
      </c>
      <c r="E17" s="525">
        <v>127</v>
      </c>
      <c r="F17" s="525">
        <v>3</v>
      </c>
      <c r="G17" s="534" t="s">
        <v>810</v>
      </c>
    </row>
    <row r="18" spans="1:7" ht="12" customHeight="1" x14ac:dyDescent="0.2">
      <c r="A18" s="101" t="s">
        <v>42</v>
      </c>
      <c r="B18" s="525">
        <v>482</v>
      </c>
      <c r="C18" s="525">
        <v>482</v>
      </c>
      <c r="D18" s="525">
        <v>482</v>
      </c>
      <c r="E18" s="525">
        <v>482</v>
      </c>
      <c r="F18" s="525">
        <v>23</v>
      </c>
      <c r="G18" s="534">
        <v>249</v>
      </c>
    </row>
    <row r="19" spans="1:7" ht="12" customHeight="1" x14ac:dyDescent="0.2">
      <c r="A19" s="101" t="s">
        <v>43</v>
      </c>
      <c r="B19" s="525">
        <v>205</v>
      </c>
      <c r="C19" s="525">
        <v>205</v>
      </c>
      <c r="D19" s="525">
        <v>205</v>
      </c>
      <c r="E19" s="525">
        <v>205</v>
      </c>
      <c r="F19" s="525" t="s">
        <v>810</v>
      </c>
      <c r="G19" s="534">
        <v>57</v>
      </c>
    </row>
    <row r="20" spans="1:7" ht="12" customHeight="1" x14ac:dyDescent="0.2">
      <c r="A20" s="101" t="s">
        <v>44</v>
      </c>
      <c r="B20" s="525">
        <v>482</v>
      </c>
      <c r="C20" s="525">
        <v>482</v>
      </c>
      <c r="D20" s="525">
        <v>482</v>
      </c>
      <c r="E20" s="525">
        <v>482</v>
      </c>
      <c r="F20" s="525">
        <v>181</v>
      </c>
      <c r="G20" s="534">
        <v>191</v>
      </c>
    </row>
    <row r="21" spans="1:7" ht="12" customHeight="1" x14ac:dyDescent="0.2">
      <c r="A21" s="115" t="s">
        <v>185</v>
      </c>
      <c r="B21" s="271"/>
      <c r="C21" s="271"/>
      <c r="D21" s="271"/>
      <c r="E21" s="271"/>
      <c r="F21" s="271"/>
      <c r="G21" s="630"/>
    </row>
    <row r="22" spans="1:7" ht="12" customHeight="1" x14ac:dyDescent="0.2">
      <c r="A22" s="350" t="s">
        <v>13</v>
      </c>
      <c r="B22" s="271"/>
      <c r="C22" s="271"/>
      <c r="D22" s="271"/>
      <c r="E22" s="271"/>
      <c r="F22" s="271"/>
      <c r="G22" s="630"/>
    </row>
    <row r="23" spans="1:7" ht="12" customHeight="1" x14ac:dyDescent="0.2">
      <c r="A23" s="101" t="s">
        <v>45</v>
      </c>
      <c r="B23" s="525">
        <v>608</v>
      </c>
      <c r="C23" s="525">
        <v>608</v>
      </c>
      <c r="D23" s="525">
        <v>608</v>
      </c>
      <c r="E23" s="525">
        <v>608</v>
      </c>
      <c r="F23" s="525">
        <v>2</v>
      </c>
      <c r="G23" s="534">
        <v>551</v>
      </c>
    </row>
    <row r="24" spans="1:7" ht="18" customHeight="1" x14ac:dyDescent="0.2">
      <c r="A24" s="114" t="s">
        <v>46</v>
      </c>
      <c r="B24" s="526">
        <v>1175</v>
      </c>
      <c r="C24" s="526">
        <v>1175</v>
      </c>
      <c r="D24" s="526">
        <v>1175</v>
      </c>
      <c r="E24" s="526">
        <v>1175</v>
      </c>
      <c r="F24" s="526">
        <v>207</v>
      </c>
      <c r="G24" s="624">
        <v>674</v>
      </c>
    </row>
    <row r="25" spans="1:7" ht="12" customHeight="1" x14ac:dyDescent="0.2">
      <c r="A25" s="348" t="s">
        <v>38</v>
      </c>
      <c r="B25" s="271"/>
      <c r="C25" s="271"/>
      <c r="D25" s="271"/>
      <c r="E25" s="271"/>
      <c r="F25" s="271"/>
      <c r="G25" s="630"/>
    </row>
    <row r="26" spans="1:7" ht="12" customHeight="1" x14ac:dyDescent="0.2">
      <c r="A26" s="115" t="s">
        <v>35</v>
      </c>
      <c r="B26" s="271"/>
      <c r="C26" s="271"/>
      <c r="D26" s="271"/>
      <c r="E26" s="271"/>
      <c r="F26" s="271"/>
      <c r="G26" s="630"/>
    </row>
    <row r="27" spans="1:7" ht="12" customHeight="1" x14ac:dyDescent="0.2">
      <c r="A27" s="350" t="s">
        <v>36</v>
      </c>
      <c r="B27" s="271"/>
      <c r="C27" s="271"/>
      <c r="D27" s="271"/>
      <c r="E27" s="271"/>
      <c r="F27" s="271"/>
      <c r="G27" s="630"/>
    </row>
    <row r="28" spans="1:7" ht="12" customHeight="1" x14ac:dyDescent="0.2">
      <c r="A28" s="101" t="s">
        <v>47</v>
      </c>
      <c r="B28" s="525">
        <v>602</v>
      </c>
      <c r="C28" s="525">
        <v>602</v>
      </c>
      <c r="D28" s="525">
        <v>602</v>
      </c>
      <c r="E28" s="525">
        <v>602</v>
      </c>
      <c r="F28" s="525">
        <v>8</v>
      </c>
      <c r="G28" s="534">
        <v>464</v>
      </c>
    </row>
    <row r="29" spans="1:7" ht="12" customHeight="1" x14ac:dyDescent="0.2">
      <c r="A29" s="101" t="s">
        <v>48</v>
      </c>
      <c r="B29" s="525">
        <v>282</v>
      </c>
      <c r="C29" s="525">
        <v>282</v>
      </c>
      <c r="D29" s="525">
        <v>282</v>
      </c>
      <c r="E29" s="525">
        <v>282</v>
      </c>
      <c r="F29" s="525">
        <v>121</v>
      </c>
      <c r="G29" s="534">
        <v>186</v>
      </c>
    </row>
    <row r="30" spans="1:7" ht="12" customHeight="1" x14ac:dyDescent="0.2">
      <c r="A30" s="101" t="s">
        <v>49</v>
      </c>
      <c r="B30" s="525">
        <v>29</v>
      </c>
      <c r="C30" s="525">
        <v>29</v>
      </c>
      <c r="D30" s="525">
        <v>29</v>
      </c>
      <c r="E30" s="525">
        <v>29</v>
      </c>
      <c r="F30" s="525" t="s">
        <v>810</v>
      </c>
      <c r="G30" s="534" t="s">
        <v>810</v>
      </c>
    </row>
    <row r="31" spans="1:7" ht="12" customHeight="1" x14ac:dyDescent="0.2">
      <c r="A31" s="101" t="s">
        <v>50</v>
      </c>
      <c r="B31" s="525">
        <v>78</v>
      </c>
      <c r="C31" s="525">
        <v>78</v>
      </c>
      <c r="D31" s="525">
        <v>78</v>
      </c>
      <c r="E31" s="525">
        <v>78</v>
      </c>
      <c r="F31" s="525">
        <v>25</v>
      </c>
      <c r="G31" s="534">
        <v>24</v>
      </c>
    </row>
    <row r="32" spans="1:7" ht="12" customHeight="1" x14ac:dyDescent="0.2">
      <c r="A32" s="101" t="s">
        <v>51</v>
      </c>
      <c r="B32" s="525">
        <v>111</v>
      </c>
      <c r="C32" s="525">
        <v>111</v>
      </c>
      <c r="D32" s="525">
        <v>111</v>
      </c>
      <c r="E32" s="525">
        <v>111</v>
      </c>
      <c r="F32" s="525">
        <v>3</v>
      </c>
      <c r="G32" s="534" t="s">
        <v>810</v>
      </c>
    </row>
    <row r="33" spans="1:7" ht="12" customHeight="1" x14ac:dyDescent="0.2">
      <c r="A33" s="101" t="s">
        <v>52</v>
      </c>
      <c r="B33" s="525">
        <v>73</v>
      </c>
      <c r="C33" s="525">
        <v>73</v>
      </c>
      <c r="D33" s="525">
        <v>73</v>
      </c>
      <c r="E33" s="525">
        <v>73</v>
      </c>
      <c r="F33" s="525">
        <v>50</v>
      </c>
      <c r="G33" s="534" t="s">
        <v>810</v>
      </c>
    </row>
    <row r="34" spans="1:7" ht="18.75" customHeight="1" x14ac:dyDescent="0.2">
      <c r="A34" s="114" t="s">
        <v>53</v>
      </c>
      <c r="B34" s="526">
        <v>3089</v>
      </c>
      <c r="C34" s="526">
        <v>3089</v>
      </c>
      <c r="D34" s="526">
        <v>3089</v>
      </c>
      <c r="E34" s="526">
        <v>3089</v>
      </c>
      <c r="F34" s="526">
        <v>970</v>
      </c>
      <c r="G34" s="624">
        <v>1125</v>
      </c>
    </row>
    <row r="35" spans="1:7" ht="12" customHeight="1" x14ac:dyDescent="0.2">
      <c r="A35" s="348" t="s">
        <v>38</v>
      </c>
      <c r="B35" s="270"/>
      <c r="C35" s="270"/>
      <c r="D35" s="270"/>
      <c r="E35" s="270"/>
      <c r="F35" s="270"/>
      <c r="G35" s="631"/>
    </row>
    <row r="36" spans="1:7" ht="12" customHeight="1" x14ac:dyDescent="0.2">
      <c r="A36" s="115" t="s">
        <v>35</v>
      </c>
      <c r="B36" s="270"/>
      <c r="C36" s="270"/>
      <c r="D36" s="270"/>
      <c r="E36" s="270"/>
      <c r="F36" s="270"/>
      <c r="G36" s="631"/>
    </row>
    <row r="37" spans="1:7" ht="12" customHeight="1" x14ac:dyDescent="0.2">
      <c r="A37" s="350" t="s">
        <v>36</v>
      </c>
      <c r="B37" s="271"/>
      <c r="C37" s="271"/>
      <c r="D37" s="271"/>
      <c r="E37" s="271"/>
      <c r="F37" s="271"/>
      <c r="G37" s="630"/>
    </row>
    <row r="38" spans="1:7" ht="12" customHeight="1" x14ac:dyDescent="0.2">
      <c r="A38" s="101" t="s">
        <v>54</v>
      </c>
      <c r="B38" s="525">
        <v>70</v>
      </c>
      <c r="C38" s="525">
        <v>70</v>
      </c>
      <c r="D38" s="525">
        <v>70</v>
      </c>
      <c r="E38" s="525">
        <v>70</v>
      </c>
      <c r="F38" s="525">
        <v>40</v>
      </c>
      <c r="G38" s="534" t="s">
        <v>810</v>
      </c>
    </row>
    <row r="39" spans="1:7" ht="12" customHeight="1" x14ac:dyDescent="0.2">
      <c r="A39" s="101" t="s">
        <v>55</v>
      </c>
      <c r="B39" s="525">
        <v>58</v>
      </c>
      <c r="C39" s="525">
        <v>58</v>
      </c>
      <c r="D39" s="525">
        <v>58</v>
      </c>
      <c r="E39" s="525">
        <v>58</v>
      </c>
      <c r="F39" s="525">
        <v>27</v>
      </c>
      <c r="G39" s="534" t="s">
        <v>810</v>
      </c>
    </row>
    <row r="40" spans="1:7" ht="12" customHeight="1" x14ac:dyDescent="0.2">
      <c r="A40" s="101" t="s">
        <v>56</v>
      </c>
      <c r="B40" s="525">
        <v>66</v>
      </c>
      <c r="C40" s="525">
        <v>66</v>
      </c>
      <c r="D40" s="525">
        <v>66</v>
      </c>
      <c r="E40" s="525">
        <v>66</v>
      </c>
      <c r="F40" s="525">
        <v>23</v>
      </c>
      <c r="G40" s="534" t="s">
        <v>810</v>
      </c>
    </row>
    <row r="41" spans="1:7" ht="12" customHeight="1" x14ac:dyDescent="0.2">
      <c r="A41" s="101" t="s">
        <v>57</v>
      </c>
      <c r="B41" s="525">
        <v>96</v>
      </c>
      <c r="C41" s="525">
        <v>96</v>
      </c>
      <c r="D41" s="525">
        <v>96</v>
      </c>
      <c r="E41" s="525">
        <v>96</v>
      </c>
      <c r="F41" s="525">
        <v>47</v>
      </c>
      <c r="G41" s="534">
        <v>38</v>
      </c>
    </row>
    <row r="42" spans="1:7" ht="12" customHeight="1" x14ac:dyDescent="0.2">
      <c r="A42" s="101" t="s">
        <v>58</v>
      </c>
      <c r="B42" s="525">
        <v>117</v>
      </c>
      <c r="C42" s="525">
        <v>117</v>
      </c>
      <c r="D42" s="525">
        <v>117</v>
      </c>
      <c r="E42" s="525">
        <v>117</v>
      </c>
      <c r="F42" s="525">
        <v>69</v>
      </c>
      <c r="G42" s="534" t="s">
        <v>810</v>
      </c>
    </row>
    <row r="43" spans="1:7" ht="12" customHeight="1" x14ac:dyDescent="0.2">
      <c r="A43" s="101" t="s">
        <v>59</v>
      </c>
      <c r="B43" s="525">
        <v>854</v>
      </c>
      <c r="C43" s="525">
        <v>854</v>
      </c>
      <c r="D43" s="525">
        <v>854</v>
      </c>
      <c r="E43" s="525">
        <v>854</v>
      </c>
      <c r="F43" s="525">
        <v>200</v>
      </c>
      <c r="G43" s="534" t="s">
        <v>810</v>
      </c>
    </row>
    <row r="44" spans="1:7" ht="12" customHeight="1" x14ac:dyDescent="0.2">
      <c r="A44" s="101" t="s">
        <v>60</v>
      </c>
      <c r="B44" s="525">
        <v>319</v>
      </c>
      <c r="C44" s="525">
        <v>319</v>
      </c>
      <c r="D44" s="525">
        <v>319</v>
      </c>
      <c r="E44" s="525">
        <v>319</v>
      </c>
      <c r="F44" s="525">
        <v>38</v>
      </c>
      <c r="G44" s="534">
        <v>34</v>
      </c>
    </row>
    <row r="45" spans="1:7" ht="12" customHeight="1" x14ac:dyDescent="0.25">
      <c r="A45" s="98" t="s">
        <v>185</v>
      </c>
      <c r="B45" s="272"/>
      <c r="C45" s="272"/>
      <c r="D45" s="272"/>
      <c r="E45" s="272"/>
      <c r="F45" s="272"/>
      <c r="G45" s="632"/>
    </row>
    <row r="46" spans="1:7" ht="12" customHeight="1" x14ac:dyDescent="0.2">
      <c r="A46" s="350" t="s">
        <v>13</v>
      </c>
      <c r="B46" s="271"/>
      <c r="C46" s="271"/>
      <c r="D46" s="271"/>
      <c r="E46" s="271"/>
      <c r="F46" s="271"/>
      <c r="G46" s="630"/>
    </row>
    <row r="47" spans="1:7" ht="12" customHeight="1" x14ac:dyDescent="0.2">
      <c r="A47" s="101" t="s">
        <v>61</v>
      </c>
      <c r="B47" s="525">
        <v>1509</v>
      </c>
      <c r="C47" s="525">
        <v>1509</v>
      </c>
      <c r="D47" s="525">
        <v>1509</v>
      </c>
      <c r="E47" s="525">
        <v>1509</v>
      </c>
      <c r="F47" s="525">
        <v>526</v>
      </c>
      <c r="G47" s="534">
        <v>1053</v>
      </c>
    </row>
  </sheetData>
  <mergeCells count="12">
    <mergeCell ref="I1:J1"/>
    <mergeCell ref="I2:J2"/>
    <mergeCell ref="A1:H1"/>
    <mergeCell ref="C5:G5"/>
    <mergeCell ref="C6:G6"/>
    <mergeCell ref="A2:F2"/>
    <mergeCell ref="A3:A5"/>
    <mergeCell ref="B3:G3"/>
    <mergeCell ref="B4:G4"/>
    <mergeCell ref="B5:B6"/>
    <mergeCell ref="A6:A8"/>
    <mergeCell ref="B7:B8"/>
  </mergeCells>
  <hyperlinks>
    <hyperlink ref="I1:I2" location="'Spis tablic'!A267" display="Powrót do spisu tablic" xr:uid="{00000000-0004-0000-4C00-000000000000}"/>
    <hyperlink ref="I1:J2" location="'Spis tablic   List of tables'!A148" display="Powrót do spisu tablic" xr:uid="{00000000-0004-0000-4C00-000001000000}"/>
  </hyperlinks>
  <pageMargins left="0.7" right="0.7" top="0.75" bottom="0.75" header="0.3" footer="0.3"/>
  <pageSetup paperSize="9" orientation="portrait" horizontalDpi="4294967294" verticalDpi="597"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J47"/>
  <sheetViews>
    <sheetView workbookViewId="0">
      <pane ySplit="8" topLeftCell="A9" activePane="bottomLeft" state="frozen"/>
      <selection pane="bottomLeft" activeCell="I1" sqref="I1:J1"/>
    </sheetView>
  </sheetViews>
  <sheetFormatPr defaultColWidth="9.109375" defaultRowHeight="11.4" x14ac:dyDescent="0.2"/>
  <cols>
    <col min="1" max="1" width="27.44140625" style="21" customWidth="1"/>
    <col min="2" max="7" width="13.109375" style="21" customWidth="1"/>
    <col min="8" max="16384" width="9.109375" style="21"/>
  </cols>
  <sheetData>
    <row r="1" spans="1:10" s="32" customFormat="1" ht="15" customHeight="1" x14ac:dyDescent="0.25">
      <c r="A1" s="1787" t="s">
        <v>1137</v>
      </c>
      <c r="B1" s="1787"/>
      <c r="C1" s="1787"/>
      <c r="D1" s="1787"/>
      <c r="E1" s="1787"/>
      <c r="F1" s="1787"/>
      <c r="G1" s="1787"/>
      <c r="H1" s="1787"/>
      <c r="I1" s="1437" t="s">
        <v>369</v>
      </c>
      <c r="J1" s="1437"/>
    </row>
    <row r="2" spans="1:10" s="89" customFormat="1" ht="15" customHeight="1" x14ac:dyDescent="0.3">
      <c r="A2" s="1788" t="s">
        <v>1056</v>
      </c>
      <c r="B2" s="1788"/>
      <c r="C2" s="1788"/>
      <c r="D2" s="1788"/>
      <c r="E2" s="1788"/>
      <c r="F2" s="1788"/>
      <c r="G2" s="1003"/>
      <c r="H2" s="1003"/>
      <c r="I2" s="1438" t="s">
        <v>370</v>
      </c>
      <c r="J2" s="1438"/>
    </row>
    <row r="3" spans="1:10" s="226" customFormat="1" ht="15" customHeight="1" x14ac:dyDescent="0.2">
      <c r="A3" s="1342" t="s">
        <v>15</v>
      </c>
      <c r="B3" s="1791" t="s">
        <v>453</v>
      </c>
      <c r="C3" s="1792"/>
      <c r="D3" s="1792"/>
      <c r="E3" s="1792"/>
      <c r="F3" s="1792"/>
      <c r="G3" s="1792"/>
    </row>
    <row r="4" spans="1:10" s="226" customFormat="1" ht="15" customHeight="1" x14ac:dyDescent="0.2">
      <c r="A4" s="1723"/>
      <c r="B4" s="1386" t="s">
        <v>553</v>
      </c>
      <c r="C4" s="1785"/>
      <c r="D4" s="1785"/>
      <c r="E4" s="1785"/>
      <c r="F4" s="1785"/>
      <c r="G4" s="1785"/>
    </row>
    <row r="5" spans="1:10" s="131" customFormat="1" ht="15" customHeight="1" x14ac:dyDescent="0.3">
      <c r="A5" s="1723"/>
      <c r="B5" s="1751" t="s">
        <v>64</v>
      </c>
      <c r="C5" s="1783" t="s">
        <v>554</v>
      </c>
      <c r="D5" s="1569"/>
      <c r="E5" s="1569"/>
      <c r="F5" s="1569"/>
      <c r="G5" s="1569"/>
    </row>
    <row r="6" spans="1:10" s="131" customFormat="1" ht="15" customHeight="1" x14ac:dyDescent="0.2">
      <c r="A6" s="1350" t="s">
        <v>16</v>
      </c>
      <c r="B6" s="1418"/>
      <c r="C6" s="1475" t="s">
        <v>716</v>
      </c>
      <c r="D6" s="1572"/>
      <c r="E6" s="1572"/>
      <c r="F6" s="1572"/>
      <c r="G6" s="1572"/>
    </row>
    <row r="7" spans="1:10" s="131" customFormat="1" ht="52.2" customHeight="1" x14ac:dyDescent="0.2">
      <c r="A7" s="1406"/>
      <c r="B7" s="1362" t="s">
        <v>29</v>
      </c>
      <c r="C7" s="613" t="s">
        <v>608</v>
      </c>
      <c r="D7" s="613" t="s">
        <v>609</v>
      </c>
      <c r="E7" s="613" t="s">
        <v>555</v>
      </c>
      <c r="F7" s="613" t="s">
        <v>610</v>
      </c>
      <c r="G7" s="612" t="s">
        <v>1149</v>
      </c>
    </row>
    <row r="8" spans="1:10" s="131" customFormat="1" ht="61.2" x14ac:dyDescent="0.2">
      <c r="A8" s="1407"/>
      <c r="B8" s="1409"/>
      <c r="C8" s="1241" t="s">
        <v>300</v>
      </c>
      <c r="D8" s="1241" t="s">
        <v>476</v>
      </c>
      <c r="E8" s="1241" t="s">
        <v>442</v>
      </c>
      <c r="F8" s="1241" t="s">
        <v>301</v>
      </c>
      <c r="G8" s="1241" t="s">
        <v>1210</v>
      </c>
    </row>
    <row r="9" spans="1:10" ht="19.95" customHeight="1" x14ac:dyDescent="0.2">
      <c r="A9" s="946" t="s">
        <v>63</v>
      </c>
      <c r="B9" s="894">
        <v>5884</v>
      </c>
      <c r="C9" s="894">
        <v>5884</v>
      </c>
      <c r="D9" s="894">
        <v>5884</v>
      </c>
      <c r="E9" s="894">
        <v>5884</v>
      </c>
      <c r="F9" s="894">
        <v>822</v>
      </c>
      <c r="G9" s="1002">
        <v>2689</v>
      </c>
    </row>
    <row r="10" spans="1:10" x14ac:dyDescent="0.2">
      <c r="A10" s="360" t="s">
        <v>295</v>
      </c>
      <c r="B10" s="237"/>
      <c r="C10" s="237"/>
      <c r="D10" s="237"/>
      <c r="E10" s="237"/>
      <c r="F10" s="237"/>
      <c r="G10" s="269"/>
    </row>
    <row r="11" spans="1:10" ht="17.25" customHeight="1" x14ac:dyDescent="0.2">
      <c r="A11" s="114" t="s">
        <v>37</v>
      </c>
      <c r="B11" s="526">
        <v>2045</v>
      </c>
      <c r="C11" s="526">
        <v>2045</v>
      </c>
      <c r="D11" s="526">
        <v>2045</v>
      </c>
      <c r="E11" s="526">
        <v>2045</v>
      </c>
      <c r="F11" s="526">
        <v>141</v>
      </c>
      <c r="G11" s="624">
        <v>978</v>
      </c>
    </row>
    <row r="12" spans="1:10" ht="12" customHeight="1" x14ac:dyDescent="0.2">
      <c r="A12" s="348" t="s">
        <v>38</v>
      </c>
      <c r="B12" s="237"/>
      <c r="C12" s="237"/>
      <c r="D12" s="237"/>
      <c r="E12" s="237"/>
      <c r="F12" s="237"/>
      <c r="G12" s="269"/>
    </row>
    <row r="13" spans="1:10" ht="12" customHeight="1" x14ac:dyDescent="0.2">
      <c r="A13" s="115" t="s">
        <v>35</v>
      </c>
      <c r="B13" s="237"/>
      <c r="C13" s="237"/>
      <c r="D13" s="237"/>
      <c r="E13" s="237"/>
      <c r="F13" s="237"/>
      <c r="G13" s="269"/>
    </row>
    <row r="14" spans="1:10" ht="12" customHeight="1" x14ac:dyDescent="0.2">
      <c r="A14" s="350" t="s">
        <v>36</v>
      </c>
      <c r="B14" s="237"/>
      <c r="C14" s="237"/>
      <c r="D14" s="237"/>
      <c r="E14" s="237"/>
      <c r="F14" s="237"/>
      <c r="G14" s="269"/>
    </row>
    <row r="15" spans="1:10" ht="12" customHeight="1" x14ac:dyDescent="0.2">
      <c r="A15" s="101" t="s">
        <v>39</v>
      </c>
      <c r="B15" s="525">
        <v>63</v>
      </c>
      <c r="C15" s="525">
        <v>63</v>
      </c>
      <c r="D15" s="525">
        <v>63</v>
      </c>
      <c r="E15" s="525">
        <v>63</v>
      </c>
      <c r="F15" s="525" t="s">
        <v>810</v>
      </c>
      <c r="G15" s="534">
        <v>12</v>
      </c>
    </row>
    <row r="16" spans="1:10" ht="12" customHeight="1" x14ac:dyDescent="0.2">
      <c r="A16" s="101" t="s">
        <v>40</v>
      </c>
      <c r="B16" s="525">
        <v>292</v>
      </c>
      <c r="C16" s="525">
        <v>292</v>
      </c>
      <c r="D16" s="525">
        <v>292</v>
      </c>
      <c r="E16" s="525">
        <v>292</v>
      </c>
      <c r="F16" s="525">
        <v>9</v>
      </c>
      <c r="G16" s="534">
        <v>113</v>
      </c>
    </row>
    <row r="17" spans="1:7" ht="12" customHeight="1" x14ac:dyDescent="0.2">
      <c r="A17" s="101" t="s">
        <v>41</v>
      </c>
      <c r="B17" s="525">
        <v>169</v>
      </c>
      <c r="C17" s="525">
        <v>169</v>
      </c>
      <c r="D17" s="525">
        <v>169</v>
      </c>
      <c r="E17" s="525">
        <v>169</v>
      </c>
      <c r="F17" s="525" t="s">
        <v>810</v>
      </c>
      <c r="G17" s="534">
        <v>30</v>
      </c>
    </row>
    <row r="18" spans="1:7" ht="12" customHeight="1" x14ac:dyDescent="0.2">
      <c r="A18" s="101" t="s">
        <v>42</v>
      </c>
      <c r="B18" s="525">
        <v>516</v>
      </c>
      <c r="C18" s="525">
        <v>516</v>
      </c>
      <c r="D18" s="525">
        <v>516</v>
      </c>
      <c r="E18" s="525">
        <v>516</v>
      </c>
      <c r="F18" s="525">
        <v>36</v>
      </c>
      <c r="G18" s="534">
        <v>295</v>
      </c>
    </row>
    <row r="19" spans="1:7" ht="12" customHeight="1" x14ac:dyDescent="0.2">
      <c r="A19" s="101" t="s">
        <v>43</v>
      </c>
      <c r="B19" s="525">
        <v>181</v>
      </c>
      <c r="C19" s="525">
        <v>181</v>
      </c>
      <c r="D19" s="525">
        <v>181</v>
      </c>
      <c r="E19" s="525">
        <v>181</v>
      </c>
      <c r="F19" s="525">
        <v>33</v>
      </c>
      <c r="G19" s="534">
        <v>52</v>
      </c>
    </row>
    <row r="20" spans="1:7" ht="12" customHeight="1" x14ac:dyDescent="0.2">
      <c r="A20" s="101" t="s">
        <v>44</v>
      </c>
      <c r="B20" s="525">
        <v>281</v>
      </c>
      <c r="C20" s="525">
        <v>281</v>
      </c>
      <c r="D20" s="525">
        <v>281</v>
      </c>
      <c r="E20" s="525">
        <v>281</v>
      </c>
      <c r="F20" s="525">
        <v>62</v>
      </c>
      <c r="G20" s="534">
        <v>12</v>
      </c>
    </row>
    <row r="21" spans="1:7" ht="12" customHeight="1" x14ac:dyDescent="0.2">
      <c r="A21" s="115" t="s">
        <v>185</v>
      </c>
      <c r="B21" s="620"/>
      <c r="C21" s="620"/>
      <c r="D21" s="620"/>
      <c r="E21" s="620"/>
      <c r="F21" s="620"/>
      <c r="G21" s="621"/>
    </row>
    <row r="22" spans="1:7" ht="12" customHeight="1" x14ac:dyDescent="0.2">
      <c r="A22" s="350" t="s">
        <v>13</v>
      </c>
      <c r="B22" s="620"/>
      <c r="C22" s="620"/>
      <c r="D22" s="620"/>
      <c r="E22" s="620"/>
      <c r="F22" s="620"/>
      <c r="G22" s="621"/>
    </row>
    <row r="23" spans="1:7" ht="12" customHeight="1" x14ac:dyDescent="0.2">
      <c r="A23" s="101" t="s">
        <v>45</v>
      </c>
      <c r="B23" s="525">
        <v>543</v>
      </c>
      <c r="C23" s="525">
        <v>543</v>
      </c>
      <c r="D23" s="525">
        <v>543</v>
      </c>
      <c r="E23" s="525">
        <v>543</v>
      </c>
      <c r="F23" s="525">
        <v>1</v>
      </c>
      <c r="G23" s="534">
        <v>464</v>
      </c>
    </row>
    <row r="24" spans="1:7" ht="18" customHeight="1" x14ac:dyDescent="0.2">
      <c r="A24" s="114" t="s">
        <v>46</v>
      </c>
      <c r="B24" s="526">
        <v>1103</v>
      </c>
      <c r="C24" s="526">
        <v>1103</v>
      </c>
      <c r="D24" s="526">
        <v>1103</v>
      </c>
      <c r="E24" s="526">
        <v>1103</v>
      </c>
      <c r="F24" s="526">
        <v>180</v>
      </c>
      <c r="G24" s="624">
        <v>591</v>
      </c>
    </row>
    <row r="25" spans="1:7" ht="12" customHeight="1" x14ac:dyDescent="0.2">
      <c r="A25" s="348" t="s">
        <v>38</v>
      </c>
      <c r="B25" s="237"/>
      <c r="C25" s="237"/>
      <c r="D25" s="237"/>
      <c r="E25" s="237"/>
      <c r="F25" s="237"/>
      <c r="G25" s="269"/>
    </row>
    <row r="26" spans="1:7" ht="12" customHeight="1" x14ac:dyDescent="0.2">
      <c r="A26" s="115" t="s">
        <v>35</v>
      </c>
      <c r="B26" s="237"/>
      <c r="C26" s="237"/>
      <c r="D26" s="237"/>
      <c r="E26" s="237"/>
      <c r="F26" s="237"/>
      <c r="G26" s="269"/>
    </row>
    <row r="27" spans="1:7" ht="12" customHeight="1" x14ac:dyDescent="0.2">
      <c r="A27" s="350" t="s">
        <v>36</v>
      </c>
      <c r="B27" s="237"/>
      <c r="C27" s="237"/>
      <c r="D27" s="237"/>
      <c r="E27" s="237"/>
      <c r="F27" s="237"/>
      <c r="G27" s="269"/>
    </row>
    <row r="28" spans="1:7" ht="12" customHeight="1" x14ac:dyDescent="0.2">
      <c r="A28" s="101" t="s">
        <v>47</v>
      </c>
      <c r="B28" s="525">
        <v>581</v>
      </c>
      <c r="C28" s="525">
        <v>581</v>
      </c>
      <c r="D28" s="525">
        <v>581</v>
      </c>
      <c r="E28" s="525">
        <v>581</v>
      </c>
      <c r="F28" s="525">
        <v>101</v>
      </c>
      <c r="G28" s="534">
        <v>467</v>
      </c>
    </row>
    <row r="29" spans="1:7" ht="12" customHeight="1" x14ac:dyDescent="0.2">
      <c r="A29" s="101" t="s">
        <v>48</v>
      </c>
      <c r="B29" s="525">
        <v>108</v>
      </c>
      <c r="C29" s="525">
        <v>108</v>
      </c>
      <c r="D29" s="525">
        <v>108</v>
      </c>
      <c r="E29" s="525">
        <v>108</v>
      </c>
      <c r="F29" s="525">
        <v>51</v>
      </c>
      <c r="G29" s="534" t="s">
        <v>810</v>
      </c>
    </row>
    <row r="30" spans="1:7" ht="12" customHeight="1" x14ac:dyDescent="0.2">
      <c r="A30" s="101" t="s">
        <v>49</v>
      </c>
      <c r="B30" s="525">
        <v>127</v>
      </c>
      <c r="C30" s="525">
        <v>127</v>
      </c>
      <c r="D30" s="525">
        <v>127</v>
      </c>
      <c r="E30" s="525">
        <v>127</v>
      </c>
      <c r="F30" s="525">
        <v>2</v>
      </c>
      <c r="G30" s="534">
        <v>62</v>
      </c>
    </row>
    <row r="31" spans="1:7" ht="12" customHeight="1" x14ac:dyDescent="0.2">
      <c r="A31" s="101" t="s">
        <v>50</v>
      </c>
      <c r="B31" s="525">
        <v>187</v>
      </c>
      <c r="C31" s="525">
        <v>187</v>
      </c>
      <c r="D31" s="525">
        <v>187</v>
      </c>
      <c r="E31" s="525">
        <v>187</v>
      </c>
      <c r="F31" s="525">
        <v>26</v>
      </c>
      <c r="G31" s="534">
        <v>30</v>
      </c>
    </row>
    <row r="32" spans="1:7" ht="12" customHeight="1" x14ac:dyDescent="0.2">
      <c r="A32" s="101" t="s">
        <v>51</v>
      </c>
      <c r="B32" s="525">
        <v>65</v>
      </c>
      <c r="C32" s="525">
        <v>65</v>
      </c>
      <c r="D32" s="525">
        <v>65</v>
      </c>
      <c r="E32" s="525">
        <v>65</v>
      </c>
      <c r="F32" s="525" t="s">
        <v>810</v>
      </c>
      <c r="G32" s="534">
        <v>32</v>
      </c>
    </row>
    <row r="33" spans="1:7" ht="12" customHeight="1" x14ac:dyDescent="0.2">
      <c r="A33" s="101" t="s">
        <v>52</v>
      </c>
      <c r="B33" s="525">
        <v>35</v>
      </c>
      <c r="C33" s="525">
        <v>35</v>
      </c>
      <c r="D33" s="525">
        <v>35</v>
      </c>
      <c r="E33" s="525">
        <v>35</v>
      </c>
      <c r="F33" s="525" t="s">
        <v>810</v>
      </c>
      <c r="G33" s="534" t="s">
        <v>810</v>
      </c>
    </row>
    <row r="34" spans="1:7" ht="18.75" customHeight="1" x14ac:dyDescent="0.2">
      <c r="A34" s="114" t="s">
        <v>53</v>
      </c>
      <c r="B34" s="526">
        <v>2736</v>
      </c>
      <c r="C34" s="526">
        <v>2736</v>
      </c>
      <c r="D34" s="526">
        <v>2736</v>
      </c>
      <c r="E34" s="526">
        <v>2736</v>
      </c>
      <c r="F34" s="526">
        <v>501</v>
      </c>
      <c r="G34" s="624">
        <v>1120</v>
      </c>
    </row>
    <row r="35" spans="1:7" ht="12" customHeight="1" x14ac:dyDescent="0.2">
      <c r="A35" s="348" t="s">
        <v>38</v>
      </c>
      <c r="B35" s="270"/>
      <c r="C35" s="270"/>
      <c r="D35" s="270"/>
      <c r="E35" s="270"/>
      <c r="F35" s="270"/>
      <c r="G35" s="631"/>
    </row>
    <row r="36" spans="1:7" ht="12" customHeight="1" x14ac:dyDescent="0.2">
      <c r="A36" s="115" t="s">
        <v>35</v>
      </c>
      <c r="B36" s="270"/>
      <c r="C36" s="270"/>
      <c r="D36" s="270"/>
      <c r="E36" s="270"/>
      <c r="F36" s="270"/>
      <c r="G36" s="631"/>
    </row>
    <row r="37" spans="1:7" ht="12" customHeight="1" x14ac:dyDescent="0.2">
      <c r="A37" s="350" t="s">
        <v>36</v>
      </c>
      <c r="B37" s="271"/>
      <c r="C37" s="271"/>
      <c r="D37" s="271"/>
      <c r="E37" s="271"/>
      <c r="F37" s="271"/>
      <c r="G37" s="630"/>
    </row>
    <row r="38" spans="1:7" ht="12" customHeight="1" x14ac:dyDescent="0.2">
      <c r="A38" s="101" t="s">
        <v>54</v>
      </c>
      <c r="B38" s="525">
        <v>113</v>
      </c>
      <c r="C38" s="525">
        <v>113</v>
      </c>
      <c r="D38" s="525">
        <v>113</v>
      </c>
      <c r="E38" s="525">
        <v>113</v>
      </c>
      <c r="F38" s="525">
        <v>3</v>
      </c>
      <c r="G38" s="534">
        <v>44</v>
      </c>
    </row>
    <row r="39" spans="1:7" ht="12" customHeight="1" x14ac:dyDescent="0.2">
      <c r="A39" s="101" t="s">
        <v>55</v>
      </c>
      <c r="B39" s="525">
        <v>82</v>
      </c>
      <c r="C39" s="525">
        <v>82</v>
      </c>
      <c r="D39" s="525">
        <v>82</v>
      </c>
      <c r="E39" s="525">
        <v>82</v>
      </c>
      <c r="F39" s="525">
        <v>57</v>
      </c>
      <c r="G39" s="534">
        <v>2</v>
      </c>
    </row>
    <row r="40" spans="1:7" ht="12" customHeight="1" x14ac:dyDescent="0.2">
      <c r="A40" s="101" t="s">
        <v>56</v>
      </c>
      <c r="B40" s="525">
        <v>121</v>
      </c>
      <c r="C40" s="525">
        <v>121</v>
      </c>
      <c r="D40" s="525">
        <v>121</v>
      </c>
      <c r="E40" s="525">
        <v>121</v>
      </c>
      <c r="F40" s="525">
        <v>70</v>
      </c>
      <c r="G40" s="534">
        <v>54</v>
      </c>
    </row>
    <row r="41" spans="1:7" ht="12" customHeight="1" x14ac:dyDescent="0.2">
      <c r="A41" s="101" t="s">
        <v>57</v>
      </c>
      <c r="B41" s="525">
        <v>161</v>
      </c>
      <c r="C41" s="525">
        <v>161</v>
      </c>
      <c r="D41" s="525">
        <v>161</v>
      </c>
      <c r="E41" s="525">
        <v>161</v>
      </c>
      <c r="F41" s="525">
        <v>53</v>
      </c>
      <c r="G41" s="534">
        <v>57</v>
      </c>
    </row>
    <row r="42" spans="1:7" ht="12" customHeight="1" x14ac:dyDescent="0.2">
      <c r="A42" s="101" t="s">
        <v>58</v>
      </c>
      <c r="B42" s="525">
        <v>96</v>
      </c>
      <c r="C42" s="525">
        <v>96</v>
      </c>
      <c r="D42" s="525">
        <v>96</v>
      </c>
      <c r="E42" s="525">
        <v>96</v>
      </c>
      <c r="F42" s="525">
        <v>45</v>
      </c>
      <c r="G42" s="534" t="s">
        <v>810</v>
      </c>
    </row>
    <row r="43" spans="1:7" ht="12" customHeight="1" x14ac:dyDescent="0.2">
      <c r="A43" s="101" t="s">
        <v>59</v>
      </c>
      <c r="B43" s="525">
        <v>1069</v>
      </c>
      <c r="C43" s="525">
        <v>1069</v>
      </c>
      <c r="D43" s="525">
        <v>1069</v>
      </c>
      <c r="E43" s="525">
        <v>1069</v>
      </c>
      <c r="F43" s="525">
        <v>60</v>
      </c>
      <c r="G43" s="534">
        <v>277</v>
      </c>
    </row>
    <row r="44" spans="1:7" ht="12" customHeight="1" x14ac:dyDescent="0.2">
      <c r="A44" s="101" t="s">
        <v>60</v>
      </c>
      <c r="B44" s="525">
        <v>292</v>
      </c>
      <c r="C44" s="525">
        <v>292</v>
      </c>
      <c r="D44" s="525">
        <v>292</v>
      </c>
      <c r="E44" s="525">
        <v>292</v>
      </c>
      <c r="F44" s="525">
        <v>85</v>
      </c>
      <c r="G44" s="534" t="s">
        <v>810</v>
      </c>
    </row>
    <row r="45" spans="1:7" ht="12" customHeight="1" x14ac:dyDescent="0.2">
      <c r="A45" s="98" t="s">
        <v>185</v>
      </c>
      <c r="B45" s="620"/>
      <c r="C45" s="620"/>
      <c r="D45" s="620"/>
      <c r="E45" s="620"/>
      <c r="F45" s="620"/>
      <c r="G45" s="621"/>
    </row>
    <row r="46" spans="1:7" ht="12" customHeight="1" x14ac:dyDescent="0.2">
      <c r="A46" s="350" t="s">
        <v>13</v>
      </c>
      <c r="B46" s="271"/>
      <c r="C46" s="271"/>
      <c r="D46" s="271"/>
      <c r="E46" s="271"/>
      <c r="F46" s="271"/>
      <c r="G46" s="630"/>
    </row>
    <row r="47" spans="1:7" ht="12" customHeight="1" x14ac:dyDescent="0.2">
      <c r="A47" s="101" t="s">
        <v>61</v>
      </c>
      <c r="B47" s="525">
        <v>802</v>
      </c>
      <c r="C47" s="525">
        <v>802</v>
      </c>
      <c r="D47" s="525">
        <v>802</v>
      </c>
      <c r="E47" s="525">
        <v>802</v>
      </c>
      <c r="F47" s="525">
        <v>128</v>
      </c>
      <c r="G47" s="534">
        <v>686</v>
      </c>
    </row>
  </sheetData>
  <mergeCells count="12">
    <mergeCell ref="I1:J1"/>
    <mergeCell ref="I2:J2"/>
    <mergeCell ref="A1:H1"/>
    <mergeCell ref="C5:G5"/>
    <mergeCell ref="C6:G6"/>
    <mergeCell ref="A2:F2"/>
    <mergeCell ref="A3:A5"/>
    <mergeCell ref="B3:G3"/>
    <mergeCell ref="B4:G4"/>
    <mergeCell ref="B5:B6"/>
    <mergeCell ref="A6:A8"/>
    <mergeCell ref="B7:B8"/>
  </mergeCells>
  <hyperlinks>
    <hyperlink ref="I1:I2" location="'Spis tablic'!A267" display="Powrót do spisu tablic" xr:uid="{00000000-0004-0000-4D00-000000000000}"/>
    <hyperlink ref="I1:J2" location="'Spis tablic   List of tables'!A148" display="Powrót do spisu tablic" xr:uid="{00000000-0004-0000-4D00-000001000000}"/>
  </hyperlinks>
  <pageMargins left="0.7" right="0.7" top="0.75" bottom="0.75" header="0.3" footer="0.3"/>
  <pageSetup paperSize="9" orientation="portrait" horizontalDpi="4294967294"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47"/>
  <sheetViews>
    <sheetView workbookViewId="0">
      <pane ySplit="8" topLeftCell="A9" activePane="bottomLeft" state="frozen"/>
      <selection pane="bottomLeft" activeCell="I1" sqref="I1:J1"/>
    </sheetView>
  </sheetViews>
  <sheetFormatPr defaultColWidth="9.109375" defaultRowHeight="11.4" x14ac:dyDescent="0.2"/>
  <cols>
    <col min="1" max="1" width="27.44140625" style="21" customWidth="1"/>
    <col min="2" max="7" width="13" style="21" customWidth="1"/>
    <col min="8" max="16384" width="9.109375" style="21"/>
  </cols>
  <sheetData>
    <row r="1" spans="1:10" s="32" customFormat="1" ht="15" customHeight="1" x14ac:dyDescent="0.3">
      <c r="A1" s="1277" t="s">
        <v>1057</v>
      </c>
      <c r="B1" s="1782"/>
      <c r="C1" s="1782"/>
      <c r="D1" s="1782"/>
      <c r="E1" s="1782"/>
      <c r="F1" s="1782"/>
      <c r="G1" s="1298"/>
      <c r="H1" s="1298"/>
      <c r="I1" s="1437" t="s">
        <v>369</v>
      </c>
      <c r="J1" s="1437"/>
    </row>
    <row r="2" spans="1:10" s="89" customFormat="1" ht="15" customHeight="1" x14ac:dyDescent="0.3">
      <c r="A2" s="1793" t="s">
        <v>1058</v>
      </c>
      <c r="B2" s="1649"/>
      <c r="C2" s="1649"/>
      <c r="D2" s="1649"/>
      <c r="E2" s="1649"/>
      <c r="F2" s="1649"/>
      <c r="I2" s="1438" t="s">
        <v>370</v>
      </c>
      <c r="J2" s="1438"/>
    </row>
    <row r="3" spans="1:10" s="226" customFormat="1" ht="16.2" customHeight="1" x14ac:dyDescent="0.2">
      <c r="A3" s="1342" t="s">
        <v>15</v>
      </c>
      <c r="B3" s="1791" t="s">
        <v>453</v>
      </c>
      <c r="C3" s="1792"/>
      <c r="D3" s="1792"/>
      <c r="E3" s="1792"/>
      <c r="F3" s="1792"/>
      <c r="G3" s="1792"/>
    </row>
    <row r="4" spans="1:10" s="226" customFormat="1" ht="16.2" customHeight="1" x14ac:dyDescent="0.2">
      <c r="A4" s="1723"/>
      <c r="B4" s="1386" t="s">
        <v>553</v>
      </c>
      <c r="C4" s="1785"/>
      <c r="D4" s="1785"/>
      <c r="E4" s="1785"/>
      <c r="F4" s="1785"/>
      <c r="G4" s="1785"/>
    </row>
    <row r="5" spans="1:10" s="131" customFormat="1" ht="16.2" customHeight="1" x14ac:dyDescent="0.3">
      <c r="A5" s="1723"/>
      <c r="B5" s="1751" t="s">
        <v>64</v>
      </c>
      <c r="C5" s="1783" t="s">
        <v>554</v>
      </c>
      <c r="D5" s="1569"/>
      <c r="E5" s="1569"/>
      <c r="F5" s="1569"/>
      <c r="G5" s="1569"/>
    </row>
    <row r="6" spans="1:10" s="131" customFormat="1" ht="16.2" customHeight="1" x14ac:dyDescent="0.2">
      <c r="A6" s="1350" t="s">
        <v>16</v>
      </c>
      <c r="B6" s="1418"/>
      <c r="C6" s="1475" t="s">
        <v>716</v>
      </c>
      <c r="D6" s="1572"/>
      <c r="E6" s="1572"/>
      <c r="F6" s="1572"/>
      <c r="G6" s="1572"/>
    </row>
    <row r="7" spans="1:10" s="131" customFormat="1" ht="54" customHeight="1" x14ac:dyDescent="0.2">
      <c r="A7" s="1406"/>
      <c r="B7" s="1362" t="s">
        <v>29</v>
      </c>
      <c r="C7" s="613" t="s">
        <v>608</v>
      </c>
      <c r="D7" s="613" t="s">
        <v>609</v>
      </c>
      <c r="E7" s="613" t="s">
        <v>555</v>
      </c>
      <c r="F7" s="612" t="s">
        <v>610</v>
      </c>
      <c r="G7" s="612" t="s">
        <v>1149</v>
      </c>
    </row>
    <row r="8" spans="1:10" s="131" customFormat="1" ht="61.2" x14ac:dyDescent="0.2">
      <c r="A8" s="1407"/>
      <c r="B8" s="1409"/>
      <c r="C8" s="1241" t="s">
        <v>300</v>
      </c>
      <c r="D8" s="1241" t="s">
        <v>476</v>
      </c>
      <c r="E8" s="1241" t="s">
        <v>442</v>
      </c>
      <c r="F8" s="1241" t="s">
        <v>301</v>
      </c>
      <c r="G8" s="1241" t="s">
        <v>1210</v>
      </c>
    </row>
    <row r="9" spans="1:10" ht="19.95" customHeight="1" x14ac:dyDescent="0.2">
      <c r="A9" s="946" t="s">
        <v>63</v>
      </c>
      <c r="B9" s="894">
        <v>7726</v>
      </c>
      <c r="C9" s="894">
        <v>7726</v>
      </c>
      <c r="D9" s="894">
        <v>7726</v>
      </c>
      <c r="E9" s="894">
        <v>7726</v>
      </c>
      <c r="F9" s="894">
        <v>903</v>
      </c>
      <c r="G9" s="1002">
        <v>3826</v>
      </c>
    </row>
    <row r="10" spans="1:10" x14ac:dyDescent="0.2">
      <c r="A10" s="360" t="s">
        <v>312</v>
      </c>
      <c r="B10" s="620"/>
      <c r="C10" s="620"/>
      <c r="D10" s="620"/>
      <c r="E10" s="620"/>
      <c r="F10" s="620"/>
      <c r="G10" s="621"/>
    </row>
    <row r="11" spans="1:10" ht="17.25" customHeight="1" x14ac:dyDescent="0.2">
      <c r="A11" s="114" t="s">
        <v>37</v>
      </c>
      <c r="B11" s="526">
        <v>2567</v>
      </c>
      <c r="C11" s="526">
        <v>2567</v>
      </c>
      <c r="D11" s="526">
        <v>2567</v>
      </c>
      <c r="E11" s="526">
        <v>2567</v>
      </c>
      <c r="F11" s="526">
        <v>308</v>
      </c>
      <c r="G11" s="624">
        <v>1294</v>
      </c>
    </row>
    <row r="12" spans="1:10" ht="12" customHeight="1" x14ac:dyDescent="0.2">
      <c r="A12" s="348" t="s">
        <v>38</v>
      </c>
      <c r="B12" s="620"/>
      <c r="C12" s="620"/>
      <c r="D12" s="620"/>
      <c r="E12" s="620"/>
      <c r="F12" s="620"/>
      <c r="G12" s="621"/>
    </row>
    <row r="13" spans="1:10" ht="12" customHeight="1" x14ac:dyDescent="0.2">
      <c r="A13" s="115" t="s">
        <v>35</v>
      </c>
      <c r="B13" s="620"/>
      <c r="C13" s="620"/>
      <c r="D13" s="620"/>
      <c r="E13" s="620"/>
      <c r="F13" s="620"/>
      <c r="G13" s="621"/>
    </row>
    <row r="14" spans="1:10" ht="12" customHeight="1" x14ac:dyDescent="0.2">
      <c r="A14" s="350" t="s">
        <v>36</v>
      </c>
      <c r="B14" s="620"/>
      <c r="C14" s="620"/>
      <c r="D14" s="620"/>
      <c r="E14" s="620"/>
      <c r="F14" s="620"/>
      <c r="G14" s="621"/>
    </row>
    <row r="15" spans="1:10" ht="12" customHeight="1" x14ac:dyDescent="0.2">
      <c r="A15" s="101" t="s">
        <v>39</v>
      </c>
      <c r="B15" s="525">
        <v>87</v>
      </c>
      <c r="C15" s="525">
        <v>87</v>
      </c>
      <c r="D15" s="525">
        <v>87</v>
      </c>
      <c r="E15" s="525">
        <v>87</v>
      </c>
      <c r="F15" s="525" t="s">
        <v>810</v>
      </c>
      <c r="G15" s="534">
        <v>20</v>
      </c>
    </row>
    <row r="16" spans="1:10" ht="12" customHeight="1" x14ac:dyDescent="0.2">
      <c r="A16" s="101" t="s">
        <v>40</v>
      </c>
      <c r="B16" s="525">
        <v>356</v>
      </c>
      <c r="C16" s="525">
        <v>356</v>
      </c>
      <c r="D16" s="525">
        <v>356</v>
      </c>
      <c r="E16" s="525">
        <v>356</v>
      </c>
      <c r="F16" s="525">
        <v>51</v>
      </c>
      <c r="G16" s="534">
        <v>165</v>
      </c>
    </row>
    <row r="17" spans="1:7" ht="12" customHeight="1" x14ac:dyDescent="0.2">
      <c r="A17" s="101" t="s">
        <v>41</v>
      </c>
      <c r="B17" s="525">
        <v>161</v>
      </c>
      <c r="C17" s="525">
        <v>161</v>
      </c>
      <c r="D17" s="525">
        <v>161</v>
      </c>
      <c r="E17" s="525">
        <v>161</v>
      </c>
      <c r="F17" s="525">
        <v>2</v>
      </c>
      <c r="G17" s="534">
        <v>30</v>
      </c>
    </row>
    <row r="18" spans="1:7" ht="12" customHeight="1" x14ac:dyDescent="0.2">
      <c r="A18" s="101" t="s">
        <v>42</v>
      </c>
      <c r="B18" s="525">
        <v>559</v>
      </c>
      <c r="C18" s="525">
        <v>559</v>
      </c>
      <c r="D18" s="525">
        <v>559</v>
      </c>
      <c r="E18" s="525">
        <v>559</v>
      </c>
      <c r="F18" s="525">
        <v>6</v>
      </c>
      <c r="G18" s="534">
        <v>348</v>
      </c>
    </row>
    <row r="19" spans="1:7" ht="12" customHeight="1" x14ac:dyDescent="0.2">
      <c r="A19" s="101" t="s">
        <v>43</v>
      </c>
      <c r="B19" s="525">
        <v>220</v>
      </c>
      <c r="C19" s="525">
        <v>220</v>
      </c>
      <c r="D19" s="525">
        <v>220</v>
      </c>
      <c r="E19" s="525">
        <v>220</v>
      </c>
      <c r="F19" s="525">
        <v>6</v>
      </c>
      <c r="G19" s="534">
        <v>48</v>
      </c>
    </row>
    <row r="20" spans="1:7" ht="12" customHeight="1" x14ac:dyDescent="0.2">
      <c r="A20" s="101" t="s">
        <v>44</v>
      </c>
      <c r="B20" s="525">
        <v>618</v>
      </c>
      <c r="C20" s="525">
        <v>618</v>
      </c>
      <c r="D20" s="525">
        <v>618</v>
      </c>
      <c r="E20" s="525">
        <v>618</v>
      </c>
      <c r="F20" s="525">
        <v>241</v>
      </c>
      <c r="G20" s="534">
        <v>188</v>
      </c>
    </row>
    <row r="21" spans="1:7" ht="12" customHeight="1" x14ac:dyDescent="0.2">
      <c r="A21" s="115" t="s">
        <v>185</v>
      </c>
      <c r="B21" s="620"/>
      <c r="C21" s="620"/>
      <c r="D21" s="620"/>
      <c r="E21" s="620"/>
      <c r="F21" s="620"/>
      <c r="G21" s="621"/>
    </row>
    <row r="22" spans="1:7" ht="12" customHeight="1" x14ac:dyDescent="0.2">
      <c r="A22" s="350" t="s">
        <v>13</v>
      </c>
      <c r="B22" s="620"/>
      <c r="C22" s="620"/>
      <c r="D22" s="620"/>
      <c r="E22" s="620"/>
      <c r="F22" s="620"/>
      <c r="G22" s="621"/>
    </row>
    <row r="23" spans="1:7" ht="12" customHeight="1" x14ac:dyDescent="0.2">
      <c r="A23" s="101" t="s">
        <v>45</v>
      </c>
      <c r="B23" s="525">
        <v>566</v>
      </c>
      <c r="C23" s="525">
        <v>566</v>
      </c>
      <c r="D23" s="525">
        <v>566</v>
      </c>
      <c r="E23" s="525">
        <v>566</v>
      </c>
      <c r="F23" s="525">
        <v>2</v>
      </c>
      <c r="G23" s="534">
        <v>495</v>
      </c>
    </row>
    <row r="24" spans="1:7" ht="18" customHeight="1" x14ac:dyDescent="0.2">
      <c r="A24" s="114" t="s">
        <v>46</v>
      </c>
      <c r="B24" s="526">
        <v>1515</v>
      </c>
      <c r="C24" s="526">
        <v>1515</v>
      </c>
      <c r="D24" s="526">
        <v>1515</v>
      </c>
      <c r="E24" s="526">
        <v>1515</v>
      </c>
      <c r="F24" s="526">
        <v>217</v>
      </c>
      <c r="G24" s="624">
        <v>853</v>
      </c>
    </row>
    <row r="25" spans="1:7" ht="12" customHeight="1" x14ac:dyDescent="0.2">
      <c r="A25" s="348" t="s">
        <v>38</v>
      </c>
      <c r="B25" s="620"/>
      <c r="C25" s="620"/>
      <c r="D25" s="620"/>
      <c r="E25" s="620"/>
      <c r="F25" s="620"/>
      <c r="G25" s="621"/>
    </row>
    <row r="26" spans="1:7" ht="12" customHeight="1" x14ac:dyDescent="0.2">
      <c r="A26" s="115" t="s">
        <v>35</v>
      </c>
      <c r="B26" s="620"/>
      <c r="C26" s="620"/>
      <c r="D26" s="620"/>
      <c r="E26" s="620"/>
      <c r="F26" s="620"/>
      <c r="G26" s="621"/>
    </row>
    <row r="27" spans="1:7" ht="12" customHeight="1" x14ac:dyDescent="0.2">
      <c r="A27" s="350" t="s">
        <v>36</v>
      </c>
      <c r="B27" s="620"/>
      <c r="C27" s="620"/>
      <c r="D27" s="620"/>
      <c r="E27" s="620"/>
      <c r="F27" s="620"/>
      <c r="G27" s="621"/>
    </row>
    <row r="28" spans="1:7" ht="12" customHeight="1" x14ac:dyDescent="0.2">
      <c r="A28" s="101" t="s">
        <v>47</v>
      </c>
      <c r="B28" s="525">
        <v>621</v>
      </c>
      <c r="C28" s="525">
        <v>621</v>
      </c>
      <c r="D28" s="525">
        <v>621</v>
      </c>
      <c r="E28" s="525">
        <v>621</v>
      </c>
      <c r="F28" s="525">
        <v>23</v>
      </c>
      <c r="G28" s="534">
        <v>462</v>
      </c>
    </row>
    <row r="29" spans="1:7" ht="12" customHeight="1" x14ac:dyDescent="0.2">
      <c r="A29" s="101" t="s">
        <v>48</v>
      </c>
      <c r="B29" s="525">
        <v>442</v>
      </c>
      <c r="C29" s="525">
        <v>442</v>
      </c>
      <c r="D29" s="525">
        <v>442</v>
      </c>
      <c r="E29" s="525">
        <v>442</v>
      </c>
      <c r="F29" s="525">
        <v>189</v>
      </c>
      <c r="G29" s="534">
        <v>189</v>
      </c>
    </row>
    <row r="30" spans="1:7" ht="12" customHeight="1" x14ac:dyDescent="0.2">
      <c r="A30" s="101" t="s">
        <v>49</v>
      </c>
      <c r="B30" s="525">
        <v>60</v>
      </c>
      <c r="C30" s="525">
        <v>60</v>
      </c>
      <c r="D30" s="525">
        <v>60</v>
      </c>
      <c r="E30" s="525">
        <v>60</v>
      </c>
      <c r="F30" s="525" t="s">
        <v>810</v>
      </c>
      <c r="G30" s="534">
        <v>32</v>
      </c>
    </row>
    <row r="31" spans="1:7" ht="12" customHeight="1" x14ac:dyDescent="0.2">
      <c r="A31" s="101" t="s">
        <v>50</v>
      </c>
      <c r="B31" s="525">
        <v>167</v>
      </c>
      <c r="C31" s="525">
        <v>167</v>
      </c>
      <c r="D31" s="525">
        <v>167</v>
      </c>
      <c r="E31" s="525">
        <v>167</v>
      </c>
      <c r="F31" s="525" t="s">
        <v>810</v>
      </c>
      <c r="G31" s="534">
        <v>127</v>
      </c>
    </row>
    <row r="32" spans="1:7" ht="12" customHeight="1" x14ac:dyDescent="0.2">
      <c r="A32" s="101" t="s">
        <v>51</v>
      </c>
      <c r="B32" s="525">
        <v>154</v>
      </c>
      <c r="C32" s="525">
        <v>154</v>
      </c>
      <c r="D32" s="525">
        <v>154</v>
      </c>
      <c r="E32" s="525">
        <v>154</v>
      </c>
      <c r="F32" s="525">
        <v>5</v>
      </c>
      <c r="G32" s="534" t="s">
        <v>810</v>
      </c>
    </row>
    <row r="33" spans="1:7" ht="12" customHeight="1" x14ac:dyDescent="0.2">
      <c r="A33" s="101" t="s">
        <v>52</v>
      </c>
      <c r="B33" s="525">
        <v>71</v>
      </c>
      <c r="C33" s="525">
        <v>71</v>
      </c>
      <c r="D33" s="525">
        <v>71</v>
      </c>
      <c r="E33" s="525">
        <v>71</v>
      </c>
      <c r="F33" s="525" t="s">
        <v>810</v>
      </c>
      <c r="G33" s="534">
        <v>43</v>
      </c>
    </row>
    <row r="34" spans="1:7" ht="18.75" customHeight="1" x14ac:dyDescent="0.2">
      <c r="A34" s="114" t="s">
        <v>53</v>
      </c>
      <c r="B34" s="526">
        <v>3644</v>
      </c>
      <c r="C34" s="526">
        <v>3644</v>
      </c>
      <c r="D34" s="526">
        <v>3644</v>
      </c>
      <c r="E34" s="526">
        <v>3644</v>
      </c>
      <c r="F34" s="526">
        <v>378</v>
      </c>
      <c r="G34" s="624">
        <v>1679</v>
      </c>
    </row>
    <row r="35" spans="1:7" ht="12" customHeight="1" x14ac:dyDescent="0.2">
      <c r="A35" s="348" t="s">
        <v>38</v>
      </c>
      <c r="B35" s="620"/>
      <c r="C35" s="620"/>
      <c r="D35" s="620"/>
      <c r="E35" s="620"/>
      <c r="F35" s="620"/>
      <c r="G35" s="621"/>
    </row>
    <row r="36" spans="1:7" ht="12" customHeight="1" x14ac:dyDescent="0.2">
      <c r="A36" s="115" t="s">
        <v>35</v>
      </c>
      <c r="B36" s="620"/>
      <c r="C36" s="620"/>
      <c r="D36" s="620"/>
      <c r="E36" s="620"/>
      <c r="F36" s="620"/>
      <c r="G36" s="621"/>
    </row>
    <row r="37" spans="1:7" ht="12" customHeight="1" x14ac:dyDescent="0.2">
      <c r="A37" s="350" t="s">
        <v>36</v>
      </c>
      <c r="B37" s="620"/>
      <c r="C37" s="620"/>
      <c r="D37" s="620"/>
      <c r="E37" s="620"/>
      <c r="F37" s="620"/>
      <c r="G37" s="621"/>
    </row>
    <row r="38" spans="1:7" ht="12" customHeight="1" x14ac:dyDescent="0.2">
      <c r="A38" s="101" t="s">
        <v>54</v>
      </c>
      <c r="B38" s="525">
        <v>64</v>
      </c>
      <c r="C38" s="525">
        <v>64</v>
      </c>
      <c r="D38" s="525">
        <v>64</v>
      </c>
      <c r="E38" s="525">
        <v>64</v>
      </c>
      <c r="F38" s="525" t="s">
        <v>810</v>
      </c>
      <c r="G38" s="534">
        <v>4</v>
      </c>
    </row>
    <row r="39" spans="1:7" ht="12" customHeight="1" x14ac:dyDescent="0.2">
      <c r="A39" s="101" t="s">
        <v>55</v>
      </c>
      <c r="B39" s="525">
        <v>53</v>
      </c>
      <c r="C39" s="525">
        <v>53</v>
      </c>
      <c r="D39" s="525">
        <v>53</v>
      </c>
      <c r="E39" s="525">
        <v>53</v>
      </c>
      <c r="F39" s="525">
        <v>29</v>
      </c>
      <c r="G39" s="534" t="s">
        <v>810</v>
      </c>
    </row>
    <row r="40" spans="1:7" ht="12" customHeight="1" x14ac:dyDescent="0.2">
      <c r="A40" s="101" t="s">
        <v>56</v>
      </c>
      <c r="B40" s="525">
        <v>52</v>
      </c>
      <c r="C40" s="525">
        <v>52</v>
      </c>
      <c r="D40" s="525">
        <v>52</v>
      </c>
      <c r="E40" s="525">
        <v>52</v>
      </c>
      <c r="F40" s="525">
        <v>10</v>
      </c>
      <c r="G40" s="534" t="s">
        <v>810</v>
      </c>
    </row>
    <row r="41" spans="1:7" ht="12" customHeight="1" x14ac:dyDescent="0.2">
      <c r="A41" s="101" t="s">
        <v>57</v>
      </c>
      <c r="B41" s="525">
        <v>224</v>
      </c>
      <c r="C41" s="525">
        <v>224</v>
      </c>
      <c r="D41" s="525">
        <v>224</v>
      </c>
      <c r="E41" s="525">
        <v>224</v>
      </c>
      <c r="F41" s="525">
        <v>114</v>
      </c>
      <c r="G41" s="534" t="s">
        <v>810</v>
      </c>
    </row>
    <row r="42" spans="1:7" ht="12" customHeight="1" x14ac:dyDescent="0.2">
      <c r="A42" s="101" t="s">
        <v>58</v>
      </c>
      <c r="B42" s="525">
        <v>96</v>
      </c>
      <c r="C42" s="525">
        <v>96</v>
      </c>
      <c r="D42" s="525">
        <v>96</v>
      </c>
      <c r="E42" s="525">
        <v>96</v>
      </c>
      <c r="F42" s="525">
        <v>26</v>
      </c>
      <c r="G42" s="534" t="s">
        <v>810</v>
      </c>
    </row>
    <row r="43" spans="1:7" ht="12" customHeight="1" x14ac:dyDescent="0.2">
      <c r="A43" s="101" t="s">
        <v>59</v>
      </c>
      <c r="B43" s="525">
        <v>1284</v>
      </c>
      <c r="C43" s="525">
        <v>1284</v>
      </c>
      <c r="D43" s="525">
        <v>1284</v>
      </c>
      <c r="E43" s="525">
        <v>1284</v>
      </c>
      <c r="F43" s="525" t="s">
        <v>810</v>
      </c>
      <c r="G43" s="534">
        <v>283</v>
      </c>
    </row>
    <row r="44" spans="1:7" ht="12" customHeight="1" x14ac:dyDescent="0.2">
      <c r="A44" s="101" t="s">
        <v>60</v>
      </c>
      <c r="B44" s="525">
        <v>480</v>
      </c>
      <c r="C44" s="525">
        <v>480</v>
      </c>
      <c r="D44" s="525">
        <v>480</v>
      </c>
      <c r="E44" s="525">
        <v>480</v>
      </c>
      <c r="F44" s="525">
        <v>67</v>
      </c>
      <c r="G44" s="534">
        <v>134</v>
      </c>
    </row>
    <row r="45" spans="1:7" ht="12" customHeight="1" x14ac:dyDescent="0.2">
      <c r="A45" s="98" t="s">
        <v>185</v>
      </c>
      <c r="B45" s="622"/>
      <c r="C45" s="622"/>
      <c r="D45" s="622"/>
      <c r="E45" s="622"/>
      <c r="F45" s="622"/>
      <c r="G45" s="623"/>
    </row>
    <row r="46" spans="1:7" ht="12" customHeight="1" x14ac:dyDescent="0.2">
      <c r="A46" s="350" t="s">
        <v>13</v>
      </c>
      <c r="B46" s="622"/>
      <c r="C46" s="622"/>
      <c r="D46" s="622"/>
      <c r="E46" s="622"/>
      <c r="F46" s="622"/>
      <c r="G46" s="623"/>
    </row>
    <row r="47" spans="1:7" ht="12" customHeight="1" x14ac:dyDescent="0.2">
      <c r="A47" s="101" t="s">
        <v>61</v>
      </c>
      <c r="B47" s="525">
        <v>1391</v>
      </c>
      <c r="C47" s="525">
        <v>1391</v>
      </c>
      <c r="D47" s="525">
        <v>1391</v>
      </c>
      <c r="E47" s="525">
        <v>1391</v>
      </c>
      <c r="F47" s="525">
        <v>132</v>
      </c>
      <c r="G47" s="534">
        <v>1258</v>
      </c>
    </row>
  </sheetData>
  <mergeCells count="12">
    <mergeCell ref="I1:J1"/>
    <mergeCell ref="I2:J2"/>
    <mergeCell ref="A1:H1"/>
    <mergeCell ref="C5:G5"/>
    <mergeCell ref="C6:G6"/>
    <mergeCell ref="A2:F2"/>
    <mergeCell ref="A3:A5"/>
    <mergeCell ref="B3:G3"/>
    <mergeCell ref="B4:G4"/>
    <mergeCell ref="B5:B6"/>
    <mergeCell ref="A6:A8"/>
    <mergeCell ref="B7:B8"/>
  </mergeCells>
  <hyperlinks>
    <hyperlink ref="I1:I2" location="'Spis tablic'!A267" display="Powrót do spisu tablic" xr:uid="{00000000-0004-0000-4E00-000000000000}"/>
    <hyperlink ref="I1:J2" location="'Spis tablic   List of tables'!A148" display="Powrót do spisu tablic" xr:uid="{00000000-0004-0000-4E00-000001000000}"/>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K19"/>
  <sheetViews>
    <sheetView workbookViewId="0">
      <pane xSplit="1" ySplit="6" topLeftCell="B7" activePane="bottomRight" state="frozen"/>
      <selection activeCell="B28" sqref="B28"/>
      <selection pane="topRight" activeCell="B28" sqref="B28"/>
      <selection pane="bottomLeft" activeCell="B28" sqref="B28"/>
      <selection pane="bottomRight" activeCell="J1" sqref="J1:K1"/>
    </sheetView>
  </sheetViews>
  <sheetFormatPr defaultColWidth="9.109375" defaultRowHeight="13.8" x14ac:dyDescent="0.25"/>
  <cols>
    <col min="1" max="1" width="31.33203125" style="1" customWidth="1"/>
    <col min="2" max="5" width="13" style="1" customWidth="1"/>
    <col min="6" max="6" width="13" style="62" customWidth="1"/>
    <col min="7" max="11" width="13" style="1" customWidth="1"/>
    <col min="12" max="16384" width="9.109375" style="1"/>
  </cols>
  <sheetData>
    <row r="1" spans="1:11" s="32" customFormat="1" ht="15" customHeight="1" x14ac:dyDescent="0.3">
      <c r="A1" s="1277" t="s">
        <v>1066</v>
      </c>
      <c r="B1" s="1592"/>
      <c r="C1" s="1592"/>
      <c r="D1" s="1592"/>
      <c r="E1" s="1592"/>
      <c r="F1" s="1278"/>
      <c r="G1" s="1278"/>
      <c r="H1" s="1278"/>
      <c r="I1" s="1046"/>
      <c r="J1" s="1437" t="s">
        <v>369</v>
      </c>
      <c r="K1" s="1437"/>
    </row>
    <row r="2" spans="1:11" s="89" customFormat="1" ht="15" customHeight="1" x14ac:dyDescent="0.3">
      <c r="A2" s="1528" t="s">
        <v>1067</v>
      </c>
      <c r="B2" s="1795"/>
      <c r="C2" s="1795"/>
      <c r="D2" s="1795"/>
      <c r="E2" s="1795"/>
      <c r="F2" s="1584"/>
      <c r="G2" s="1584"/>
      <c r="H2" s="1584"/>
      <c r="I2" s="1046"/>
      <c r="J2" s="1438" t="s">
        <v>370</v>
      </c>
      <c r="K2" s="1438"/>
    </row>
    <row r="3" spans="1:11" s="131" customFormat="1" ht="18.75" customHeight="1" x14ac:dyDescent="0.3">
      <c r="A3" s="1289" t="s">
        <v>15</v>
      </c>
      <c r="B3" s="1783" t="s">
        <v>335</v>
      </c>
      <c r="C3" s="1568"/>
      <c r="D3" s="1568"/>
      <c r="E3" s="1568"/>
      <c r="F3" s="1393" t="s">
        <v>613</v>
      </c>
      <c r="G3" s="1396"/>
      <c r="H3" s="1796"/>
      <c r="I3" s="1595" t="s">
        <v>611</v>
      </c>
      <c r="J3" s="1741"/>
      <c r="K3" s="1741"/>
    </row>
    <row r="4" spans="1:11" s="131" customFormat="1" ht="18.75" customHeight="1" x14ac:dyDescent="0.2">
      <c r="A4" s="1417"/>
      <c r="B4" s="1387" t="s">
        <v>336</v>
      </c>
      <c r="C4" s="1608"/>
      <c r="D4" s="1608"/>
      <c r="E4" s="1608"/>
      <c r="F4" s="1387" t="s">
        <v>614</v>
      </c>
      <c r="G4" s="1388"/>
      <c r="H4" s="1389"/>
      <c r="I4" s="1387" t="s">
        <v>556</v>
      </c>
      <c r="J4" s="1650"/>
      <c r="K4" s="1650"/>
    </row>
    <row r="5" spans="1:11" s="131" customFormat="1" ht="39.75" customHeight="1" x14ac:dyDescent="0.2">
      <c r="A5" s="1285" t="s">
        <v>16</v>
      </c>
      <c r="B5" s="228" t="s">
        <v>31</v>
      </c>
      <c r="C5" s="228" t="s">
        <v>696</v>
      </c>
      <c r="D5" s="228" t="s">
        <v>292</v>
      </c>
      <c r="E5" s="404" t="s">
        <v>485</v>
      </c>
      <c r="F5" s="228" t="s">
        <v>31</v>
      </c>
      <c r="G5" s="228" t="s">
        <v>292</v>
      </c>
      <c r="H5" s="415" t="s">
        <v>485</v>
      </c>
      <c r="I5" s="229" t="s">
        <v>31</v>
      </c>
      <c r="J5" s="228" t="s">
        <v>292</v>
      </c>
      <c r="K5" s="414" t="s">
        <v>485</v>
      </c>
    </row>
    <row r="6" spans="1:11" s="131" customFormat="1" ht="35.25" customHeight="1" x14ac:dyDescent="0.2">
      <c r="A6" s="1794"/>
      <c r="B6" s="934" t="s">
        <v>73</v>
      </c>
      <c r="C6" s="933" t="s">
        <v>697</v>
      </c>
      <c r="D6" s="934" t="s">
        <v>296</v>
      </c>
      <c r="E6" s="932" t="s">
        <v>766</v>
      </c>
      <c r="F6" s="934" t="s">
        <v>73</v>
      </c>
      <c r="G6" s="934" t="s">
        <v>296</v>
      </c>
      <c r="H6" s="933" t="s">
        <v>766</v>
      </c>
      <c r="I6" s="934" t="s">
        <v>73</v>
      </c>
      <c r="J6" s="934" t="s">
        <v>296</v>
      </c>
      <c r="K6" s="932" t="s">
        <v>766</v>
      </c>
    </row>
    <row r="7" spans="1:11" s="90" customFormat="1" ht="21" customHeight="1" x14ac:dyDescent="0.2">
      <c r="A7" s="1004" t="s">
        <v>77</v>
      </c>
      <c r="B7" s="1005">
        <v>21</v>
      </c>
      <c r="C7" s="1006">
        <v>0.9</v>
      </c>
      <c r="D7" s="1007">
        <v>70</v>
      </c>
      <c r="E7" s="1007">
        <v>1277</v>
      </c>
      <c r="F7" s="1005">
        <v>3</v>
      </c>
      <c r="G7" s="1007">
        <v>16</v>
      </c>
      <c r="H7" s="1007">
        <v>499</v>
      </c>
      <c r="I7" s="1005">
        <v>18</v>
      </c>
      <c r="J7" s="1007">
        <v>54</v>
      </c>
      <c r="K7" s="1008">
        <v>778</v>
      </c>
    </row>
    <row r="8" spans="1:11" s="90" customFormat="1" ht="15.75" customHeight="1" x14ac:dyDescent="0.2">
      <c r="A8" s="115" t="s">
        <v>76</v>
      </c>
      <c r="B8" s="627">
        <v>118</v>
      </c>
      <c r="C8" s="634">
        <v>5.5</v>
      </c>
      <c r="D8" s="557">
        <v>345</v>
      </c>
      <c r="E8" s="557">
        <v>7425</v>
      </c>
      <c r="F8" s="627">
        <v>14</v>
      </c>
      <c r="G8" s="557">
        <v>78</v>
      </c>
      <c r="H8" s="557">
        <v>1842</v>
      </c>
      <c r="I8" s="627">
        <v>104</v>
      </c>
      <c r="J8" s="557">
        <v>267</v>
      </c>
      <c r="K8" s="633">
        <v>5583</v>
      </c>
    </row>
    <row r="9" spans="1:11" s="90" customFormat="1" ht="15.75" customHeight="1" x14ac:dyDescent="0.2">
      <c r="A9" s="115" t="s">
        <v>78</v>
      </c>
      <c r="B9" s="627">
        <v>340</v>
      </c>
      <c r="C9" s="634">
        <v>2.8</v>
      </c>
      <c r="D9" s="557">
        <v>1206</v>
      </c>
      <c r="E9" s="557">
        <v>25588</v>
      </c>
      <c r="F9" s="627">
        <v>48</v>
      </c>
      <c r="G9" s="557">
        <v>279</v>
      </c>
      <c r="H9" s="557">
        <v>8570</v>
      </c>
      <c r="I9" s="627">
        <v>292</v>
      </c>
      <c r="J9" s="557">
        <v>927</v>
      </c>
      <c r="K9" s="633">
        <v>17018</v>
      </c>
    </row>
    <row r="10" spans="1:11" s="90" customFormat="1" ht="15.75" customHeight="1" x14ac:dyDescent="0.2">
      <c r="A10" s="115" t="s">
        <v>79</v>
      </c>
      <c r="B10" s="627">
        <v>414</v>
      </c>
      <c r="C10" s="634">
        <v>6.7</v>
      </c>
      <c r="D10" s="557">
        <v>1317</v>
      </c>
      <c r="E10" s="557">
        <v>30057</v>
      </c>
      <c r="F10" s="627">
        <v>13</v>
      </c>
      <c r="G10" s="557">
        <v>84</v>
      </c>
      <c r="H10" s="557">
        <v>2583</v>
      </c>
      <c r="I10" s="627">
        <v>401</v>
      </c>
      <c r="J10" s="557">
        <v>1233</v>
      </c>
      <c r="K10" s="633">
        <v>27474</v>
      </c>
    </row>
    <row r="11" spans="1:11" s="90" customFormat="1" ht="15.75" customHeight="1" x14ac:dyDescent="0.2">
      <c r="A11" s="115" t="s">
        <v>80</v>
      </c>
      <c r="B11" s="627">
        <v>90</v>
      </c>
      <c r="C11" s="634">
        <v>3.1</v>
      </c>
      <c r="D11" s="557">
        <v>228</v>
      </c>
      <c r="E11" s="557">
        <v>5011</v>
      </c>
      <c r="F11" s="627">
        <v>2</v>
      </c>
      <c r="G11" s="557">
        <v>10</v>
      </c>
      <c r="H11" s="557">
        <v>347</v>
      </c>
      <c r="I11" s="627">
        <v>88</v>
      </c>
      <c r="J11" s="557">
        <v>218</v>
      </c>
      <c r="K11" s="633">
        <v>4664</v>
      </c>
    </row>
    <row r="12" spans="1:11" s="90" customFormat="1" ht="15.75" customHeight="1" x14ac:dyDescent="0.2">
      <c r="A12" s="115" t="s">
        <v>81</v>
      </c>
      <c r="B12" s="627">
        <v>224</v>
      </c>
      <c r="C12" s="634">
        <v>6.7</v>
      </c>
      <c r="D12" s="557">
        <v>664</v>
      </c>
      <c r="E12" s="557">
        <v>13044</v>
      </c>
      <c r="F12" s="627">
        <v>11</v>
      </c>
      <c r="G12" s="557">
        <v>60</v>
      </c>
      <c r="H12" s="557">
        <v>1745</v>
      </c>
      <c r="I12" s="627">
        <v>213</v>
      </c>
      <c r="J12" s="557">
        <v>604</v>
      </c>
      <c r="K12" s="633">
        <v>11299</v>
      </c>
    </row>
    <row r="13" spans="1:11" s="90" customFormat="1" ht="15.75" customHeight="1" x14ac:dyDescent="0.2">
      <c r="A13" s="115" t="s">
        <v>82</v>
      </c>
      <c r="B13" s="627">
        <v>54</v>
      </c>
      <c r="C13" s="634">
        <v>2</v>
      </c>
      <c r="D13" s="557">
        <v>145</v>
      </c>
      <c r="E13" s="557">
        <v>3166</v>
      </c>
      <c r="F13" s="627">
        <v>4</v>
      </c>
      <c r="G13" s="557">
        <v>21</v>
      </c>
      <c r="H13" s="557">
        <v>548</v>
      </c>
      <c r="I13" s="627">
        <v>50</v>
      </c>
      <c r="J13" s="557">
        <v>124</v>
      </c>
      <c r="K13" s="633">
        <v>2618</v>
      </c>
    </row>
    <row r="14" spans="1:11" s="90" customFormat="1" ht="15.75" customHeight="1" x14ac:dyDescent="0.2">
      <c r="A14" s="115" t="s">
        <v>83</v>
      </c>
      <c r="B14" s="627">
        <v>113</v>
      </c>
      <c r="C14" s="634">
        <v>5.2</v>
      </c>
      <c r="D14" s="557">
        <v>312</v>
      </c>
      <c r="E14" s="557">
        <v>6407</v>
      </c>
      <c r="F14" s="627">
        <v>6</v>
      </c>
      <c r="G14" s="557">
        <v>31</v>
      </c>
      <c r="H14" s="557">
        <v>1037</v>
      </c>
      <c r="I14" s="627">
        <v>107</v>
      </c>
      <c r="J14" s="557">
        <v>281</v>
      </c>
      <c r="K14" s="633">
        <v>5370</v>
      </c>
    </row>
    <row r="15" spans="1:11" s="90" customFormat="1" ht="15.75" customHeight="1" x14ac:dyDescent="0.2">
      <c r="A15" s="115" t="s">
        <v>61</v>
      </c>
      <c r="B15" s="627">
        <v>1279</v>
      </c>
      <c r="C15" s="634">
        <v>7.4</v>
      </c>
      <c r="D15" s="557">
        <v>3849</v>
      </c>
      <c r="E15" s="557">
        <v>76225</v>
      </c>
      <c r="F15" s="627">
        <v>28</v>
      </c>
      <c r="G15" s="557">
        <v>168</v>
      </c>
      <c r="H15" s="557">
        <v>5091</v>
      </c>
      <c r="I15" s="627">
        <v>1251</v>
      </c>
      <c r="J15" s="557">
        <v>3681</v>
      </c>
      <c r="K15" s="633">
        <v>71134</v>
      </c>
    </row>
    <row r="16" spans="1:11" s="90" customFormat="1" ht="15.75" customHeight="1" x14ac:dyDescent="0.2">
      <c r="A16" s="115" t="s">
        <v>84</v>
      </c>
      <c r="B16" s="627">
        <v>35</v>
      </c>
      <c r="C16" s="634">
        <v>1.1000000000000001</v>
      </c>
      <c r="D16" s="557">
        <v>112</v>
      </c>
      <c r="E16" s="557">
        <v>2714</v>
      </c>
      <c r="F16" s="627">
        <v>10</v>
      </c>
      <c r="G16" s="557">
        <v>61</v>
      </c>
      <c r="H16" s="557">
        <v>1659</v>
      </c>
      <c r="I16" s="627">
        <v>25</v>
      </c>
      <c r="J16" s="557">
        <v>51</v>
      </c>
      <c r="K16" s="633">
        <v>1055</v>
      </c>
    </row>
    <row r="17" spans="1:11" s="90" customFormat="1" ht="15.75" customHeight="1" x14ac:dyDescent="0.2">
      <c r="A17" s="115" t="s">
        <v>85</v>
      </c>
      <c r="B17" s="627">
        <v>139</v>
      </c>
      <c r="C17" s="634">
        <v>6</v>
      </c>
      <c r="D17" s="557">
        <v>474</v>
      </c>
      <c r="E17" s="557">
        <v>9052</v>
      </c>
      <c r="F17" s="627">
        <v>12</v>
      </c>
      <c r="G17" s="557">
        <v>70</v>
      </c>
      <c r="H17" s="557">
        <v>1945</v>
      </c>
      <c r="I17" s="627">
        <v>127</v>
      </c>
      <c r="J17" s="557">
        <v>404</v>
      </c>
      <c r="K17" s="633">
        <v>7107</v>
      </c>
    </row>
    <row r="18" spans="1:11" s="90" customFormat="1" ht="19.95" customHeight="1" x14ac:dyDescent="0.2">
      <c r="A18" s="90" t="s">
        <v>612</v>
      </c>
      <c r="F18" s="97"/>
    </row>
    <row r="19" spans="1:11" s="396" customFormat="1" ht="13.5" customHeight="1" x14ac:dyDescent="0.2">
      <c r="A19" s="931" t="s">
        <v>1197</v>
      </c>
      <c r="F19" s="405"/>
    </row>
  </sheetData>
  <mergeCells count="12">
    <mergeCell ref="I3:K3"/>
    <mergeCell ref="F4:H4"/>
    <mergeCell ref="I4:K4"/>
    <mergeCell ref="J1:K1"/>
    <mergeCell ref="J2:K2"/>
    <mergeCell ref="A5:A6"/>
    <mergeCell ref="A3:A4"/>
    <mergeCell ref="B3:E3"/>
    <mergeCell ref="B4:E4"/>
    <mergeCell ref="A1:H1"/>
    <mergeCell ref="A2:H2"/>
    <mergeCell ref="F3:H3"/>
  </mergeCells>
  <hyperlinks>
    <hyperlink ref="J1:J2" location="'Spis tablic'!A267" display="Powrót do spisu tablic" xr:uid="{00000000-0004-0000-4F00-000000000000}"/>
    <hyperlink ref="J1:K2" location="'Spis tablic   List of tables'!A148" display="Powrót do spisu tablic" xr:uid="{00000000-0004-0000-4F00-000001000000}"/>
  </hyperlinks>
  <pageMargins left="0.19685039370078741" right="0.19685039370078741" top="0.19685039370078741" bottom="0.19685039370078741" header="0.31496062992125984" footer="0.31496062992125984"/>
  <pageSetup paperSize="9" scale="8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K19"/>
  <sheetViews>
    <sheetView workbookViewId="0">
      <selection activeCell="J1" sqref="J1:K1"/>
    </sheetView>
  </sheetViews>
  <sheetFormatPr defaultColWidth="9.109375" defaultRowHeight="13.8" x14ac:dyDescent="0.25"/>
  <cols>
    <col min="1" max="1" width="30.33203125" style="1" customWidth="1"/>
    <col min="2" max="11" width="13.6640625" style="1" customWidth="1"/>
    <col min="12" max="16384" width="9.109375" style="1"/>
  </cols>
  <sheetData>
    <row r="1" spans="1:11" s="32" customFormat="1" ht="15" customHeight="1" x14ac:dyDescent="0.3">
      <c r="A1" s="1277" t="s">
        <v>1068</v>
      </c>
      <c r="B1" s="1592"/>
      <c r="C1" s="1592"/>
      <c r="D1" s="1592"/>
      <c r="E1" s="1592"/>
      <c r="F1" s="1278"/>
      <c r="G1" s="1278"/>
      <c r="H1" s="1278"/>
      <c r="I1" s="1046"/>
      <c r="J1" s="1437" t="s">
        <v>369</v>
      </c>
      <c r="K1" s="1437"/>
    </row>
    <row r="2" spans="1:11" s="89" customFormat="1" ht="15" customHeight="1" x14ac:dyDescent="0.3">
      <c r="A2" s="1528" t="s">
        <v>1069</v>
      </c>
      <c r="B2" s="1795"/>
      <c r="C2" s="1795"/>
      <c r="D2" s="1795"/>
      <c r="E2" s="1795"/>
      <c r="F2" s="1584"/>
      <c r="G2" s="1584"/>
      <c r="H2" s="1584"/>
      <c r="I2" s="1046"/>
      <c r="J2" s="1438" t="s">
        <v>370</v>
      </c>
      <c r="K2" s="1438"/>
    </row>
    <row r="3" spans="1:11" s="131" customFormat="1" ht="18.75" customHeight="1" x14ac:dyDescent="0.3">
      <c r="A3" s="1289" t="s">
        <v>15</v>
      </c>
      <c r="B3" s="1783" t="s">
        <v>335</v>
      </c>
      <c r="C3" s="1568"/>
      <c r="D3" s="1568"/>
      <c r="E3" s="1568"/>
      <c r="F3" s="1393" t="s">
        <v>613</v>
      </c>
      <c r="G3" s="1396"/>
      <c r="H3" s="1796"/>
      <c r="I3" s="1595" t="s">
        <v>611</v>
      </c>
      <c r="J3" s="1741"/>
      <c r="K3" s="1741"/>
    </row>
    <row r="4" spans="1:11" s="131" customFormat="1" ht="18.75" customHeight="1" x14ac:dyDescent="0.2">
      <c r="A4" s="1417"/>
      <c r="B4" s="1387" t="s">
        <v>336</v>
      </c>
      <c r="C4" s="1608"/>
      <c r="D4" s="1608"/>
      <c r="E4" s="1608"/>
      <c r="F4" s="1387" t="s">
        <v>614</v>
      </c>
      <c r="G4" s="1388"/>
      <c r="H4" s="1389"/>
      <c r="I4" s="1387" t="s">
        <v>556</v>
      </c>
      <c r="J4" s="1650"/>
      <c r="K4" s="1650"/>
    </row>
    <row r="5" spans="1:11" s="131" customFormat="1" ht="39.75" customHeight="1" x14ac:dyDescent="0.2">
      <c r="A5" s="1285" t="s">
        <v>16</v>
      </c>
      <c r="B5" s="408" t="s">
        <v>31</v>
      </c>
      <c r="C5" s="408" t="s">
        <v>696</v>
      </c>
      <c r="D5" s="408" t="s">
        <v>292</v>
      </c>
      <c r="E5" s="406" t="s">
        <v>485</v>
      </c>
      <c r="F5" s="228" t="s">
        <v>31</v>
      </c>
      <c r="G5" s="228" t="s">
        <v>292</v>
      </c>
      <c r="H5" s="415" t="s">
        <v>485</v>
      </c>
      <c r="I5" s="229" t="s">
        <v>31</v>
      </c>
      <c r="J5" s="228" t="s">
        <v>292</v>
      </c>
      <c r="K5" s="414" t="s">
        <v>485</v>
      </c>
    </row>
    <row r="6" spans="1:11" s="131" customFormat="1" ht="35.25" customHeight="1" thickBot="1" x14ac:dyDescent="0.25">
      <c r="A6" s="1794"/>
      <c r="B6" s="934" t="s">
        <v>73</v>
      </c>
      <c r="C6" s="933" t="s">
        <v>697</v>
      </c>
      <c r="D6" s="934" t="s">
        <v>296</v>
      </c>
      <c r="E6" s="932" t="s">
        <v>766</v>
      </c>
      <c r="F6" s="934" t="s">
        <v>73</v>
      </c>
      <c r="G6" s="934" t="s">
        <v>296</v>
      </c>
      <c r="H6" s="933" t="s">
        <v>766</v>
      </c>
      <c r="I6" s="934" t="s">
        <v>73</v>
      </c>
      <c r="J6" s="934" t="s">
        <v>296</v>
      </c>
      <c r="K6" s="514" t="s">
        <v>766</v>
      </c>
    </row>
    <row r="7" spans="1:11" s="90" customFormat="1" ht="21" customHeight="1" x14ac:dyDescent="0.2">
      <c r="A7" s="1004" t="s">
        <v>77</v>
      </c>
      <c r="B7" s="1009">
        <v>34</v>
      </c>
      <c r="C7" s="1010">
        <v>1.5</v>
      </c>
      <c r="D7" s="1009">
        <v>137</v>
      </c>
      <c r="E7" s="1009">
        <v>2180</v>
      </c>
      <c r="F7" s="1009">
        <v>4</v>
      </c>
      <c r="G7" s="1009">
        <v>23</v>
      </c>
      <c r="H7" s="1009">
        <v>507</v>
      </c>
      <c r="I7" s="1009">
        <v>30</v>
      </c>
      <c r="J7" s="1009">
        <v>114</v>
      </c>
      <c r="K7" s="636">
        <v>1673</v>
      </c>
    </row>
    <row r="8" spans="1:11" s="90" customFormat="1" ht="15.75" customHeight="1" x14ac:dyDescent="0.2">
      <c r="A8" s="115" t="s">
        <v>76</v>
      </c>
      <c r="B8" s="562">
        <v>97</v>
      </c>
      <c r="C8" s="638">
        <v>4.7</v>
      </c>
      <c r="D8" s="562">
        <v>312</v>
      </c>
      <c r="E8" s="562">
        <v>6670</v>
      </c>
      <c r="F8" s="562">
        <v>22</v>
      </c>
      <c r="G8" s="562">
        <v>114</v>
      </c>
      <c r="H8" s="562">
        <v>2525</v>
      </c>
      <c r="I8" s="562">
        <v>75</v>
      </c>
      <c r="J8" s="562">
        <v>198</v>
      </c>
      <c r="K8" s="637">
        <v>4145</v>
      </c>
    </row>
    <row r="9" spans="1:11" s="90" customFormat="1" ht="15.75" customHeight="1" x14ac:dyDescent="0.2">
      <c r="A9" s="115" t="s">
        <v>78</v>
      </c>
      <c r="B9" s="562">
        <v>608</v>
      </c>
      <c r="C9" s="638">
        <v>5.2</v>
      </c>
      <c r="D9" s="562">
        <v>2104</v>
      </c>
      <c r="E9" s="562">
        <v>42788</v>
      </c>
      <c r="F9" s="562">
        <v>54</v>
      </c>
      <c r="G9" s="562">
        <v>300</v>
      </c>
      <c r="H9" s="562">
        <v>7743</v>
      </c>
      <c r="I9" s="562">
        <v>554</v>
      </c>
      <c r="J9" s="562">
        <v>1804</v>
      </c>
      <c r="K9" s="637">
        <v>35045</v>
      </c>
    </row>
    <row r="10" spans="1:11" s="90" customFormat="1" ht="15.75" customHeight="1" x14ac:dyDescent="0.2">
      <c r="A10" s="115" t="s">
        <v>79</v>
      </c>
      <c r="B10" s="562">
        <v>478</v>
      </c>
      <c r="C10" s="638">
        <v>7.9</v>
      </c>
      <c r="D10" s="562">
        <v>1450</v>
      </c>
      <c r="E10" s="562">
        <v>30847</v>
      </c>
      <c r="F10" s="562">
        <v>16</v>
      </c>
      <c r="G10" s="562">
        <v>93</v>
      </c>
      <c r="H10" s="562">
        <v>2608</v>
      </c>
      <c r="I10" s="562">
        <v>462</v>
      </c>
      <c r="J10" s="562">
        <v>1357</v>
      </c>
      <c r="K10" s="637">
        <v>28239</v>
      </c>
    </row>
    <row r="11" spans="1:11" s="90" customFormat="1" ht="15.75" customHeight="1" x14ac:dyDescent="0.2">
      <c r="A11" s="115" t="s">
        <v>80</v>
      </c>
      <c r="B11" s="562">
        <v>188</v>
      </c>
      <c r="C11" s="638">
        <v>6.6</v>
      </c>
      <c r="D11" s="562">
        <v>528</v>
      </c>
      <c r="E11" s="562">
        <v>11143</v>
      </c>
      <c r="F11" s="562">
        <v>2</v>
      </c>
      <c r="G11" s="562">
        <v>16</v>
      </c>
      <c r="H11" s="562">
        <v>733</v>
      </c>
      <c r="I11" s="562">
        <v>186</v>
      </c>
      <c r="J11" s="562">
        <v>512</v>
      </c>
      <c r="K11" s="637">
        <v>10410</v>
      </c>
    </row>
    <row r="12" spans="1:11" s="90" customFormat="1" ht="15.75" customHeight="1" x14ac:dyDescent="0.2">
      <c r="A12" s="115" t="s">
        <v>81</v>
      </c>
      <c r="B12" s="562">
        <v>206</v>
      </c>
      <c r="C12" s="638">
        <v>6.3</v>
      </c>
      <c r="D12" s="562">
        <v>625</v>
      </c>
      <c r="E12" s="562">
        <v>13760</v>
      </c>
      <c r="F12" s="562">
        <v>23</v>
      </c>
      <c r="G12" s="562">
        <v>118</v>
      </c>
      <c r="H12" s="562">
        <v>4163</v>
      </c>
      <c r="I12" s="562">
        <v>183</v>
      </c>
      <c r="J12" s="562">
        <v>507</v>
      </c>
      <c r="K12" s="637">
        <v>9597</v>
      </c>
    </row>
    <row r="13" spans="1:11" s="90" customFormat="1" ht="15.75" customHeight="1" x14ac:dyDescent="0.2">
      <c r="A13" s="115" t="s">
        <v>82</v>
      </c>
      <c r="B13" s="562">
        <v>22</v>
      </c>
      <c r="C13" s="638">
        <v>0.8</v>
      </c>
      <c r="D13" s="562">
        <v>89</v>
      </c>
      <c r="E13" s="562">
        <v>1972</v>
      </c>
      <c r="F13" s="562">
        <v>10</v>
      </c>
      <c r="G13" s="562">
        <v>57</v>
      </c>
      <c r="H13" s="562">
        <v>1321</v>
      </c>
      <c r="I13" s="562">
        <v>12</v>
      </c>
      <c r="J13" s="562">
        <v>32</v>
      </c>
      <c r="K13" s="637">
        <v>651</v>
      </c>
    </row>
    <row r="14" spans="1:11" s="90" customFormat="1" ht="15.75" customHeight="1" x14ac:dyDescent="0.2">
      <c r="A14" s="115" t="s">
        <v>83</v>
      </c>
      <c r="B14" s="562">
        <v>43</v>
      </c>
      <c r="C14" s="638">
        <v>2</v>
      </c>
      <c r="D14" s="562">
        <v>107</v>
      </c>
      <c r="E14" s="562">
        <v>2831</v>
      </c>
      <c r="F14" s="562">
        <v>5</v>
      </c>
      <c r="G14" s="562">
        <v>25</v>
      </c>
      <c r="H14" s="562">
        <v>795</v>
      </c>
      <c r="I14" s="562">
        <v>38</v>
      </c>
      <c r="J14" s="562">
        <v>82</v>
      </c>
      <c r="K14" s="637">
        <v>2036</v>
      </c>
    </row>
    <row r="15" spans="1:11" s="90" customFormat="1" ht="15.75" customHeight="1" x14ac:dyDescent="0.2">
      <c r="A15" s="115" t="s">
        <v>61</v>
      </c>
      <c r="B15" s="562">
        <v>1509</v>
      </c>
      <c r="C15" s="638">
        <v>8.8000000000000007</v>
      </c>
      <c r="D15" s="562">
        <v>4657</v>
      </c>
      <c r="E15" s="562">
        <v>87483</v>
      </c>
      <c r="F15" s="562">
        <v>34</v>
      </c>
      <c r="G15" s="562">
        <v>189</v>
      </c>
      <c r="H15" s="562">
        <v>5415</v>
      </c>
      <c r="I15" s="562">
        <v>1475</v>
      </c>
      <c r="J15" s="562">
        <v>4468</v>
      </c>
      <c r="K15" s="637">
        <v>82068</v>
      </c>
    </row>
    <row r="16" spans="1:11" s="90" customFormat="1" ht="15.75" customHeight="1" x14ac:dyDescent="0.2">
      <c r="A16" s="115" t="s">
        <v>84</v>
      </c>
      <c r="B16" s="562">
        <v>280</v>
      </c>
      <c r="C16" s="638">
        <v>8.6999999999999993</v>
      </c>
      <c r="D16" s="562">
        <v>691</v>
      </c>
      <c r="E16" s="562">
        <v>17420</v>
      </c>
      <c r="F16" s="562">
        <v>14</v>
      </c>
      <c r="G16" s="562">
        <v>71</v>
      </c>
      <c r="H16" s="562">
        <v>2079</v>
      </c>
      <c r="I16" s="562">
        <v>266</v>
      </c>
      <c r="J16" s="562">
        <v>620</v>
      </c>
      <c r="K16" s="637">
        <v>15341</v>
      </c>
    </row>
    <row r="17" spans="1:11" s="90" customFormat="1" ht="15.75" customHeight="1" x14ac:dyDescent="0.2">
      <c r="A17" s="115" t="s">
        <v>85</v>
      </c>
      <c r="B17" s="562">
        <v>81</v>
      </c>
      <c r="C17" s="638">
        <v>3.6</v>
      </c>
      <c r="D17" s="562">
        <v>300</v>
      </c>
      <c r="E17" s="562">
        <v>5638</v>
      </c>
      <c r="F17" s="562">
        <v>17</v>
      </c>
      <c r="G17" s="562">
        <v>93</v>
      </c>
      <c r="H17" s="562">
        <v>2598</v>
      </c>
      <c r="I17" s="562">
        <v>64</v>
      </c>
      <c r="J17" s="562">
        <v>207</v>
      </c>
      <c r="K17" s="637">
        <v>3040</v>
      </c>
    </row>
    <row r="18" spans="1:11" s="90" customFormat="1" ht="19.95" customHeight="1" x14ac:dyDescent="0.2">
      <c r="A18" s="90" t="s">
        <v>612</v>
      </c>
    </row>
    <row r="19" spans="1:11" s="396" customFormat="1" ht="13.5" customHeight="1" x14ac:dyDescent="0.2">
      <c r="A19" s="931" t="s">
        <v>1197</v>
      </c>
    </row>
  </sheetData>
  <mergeCells count="12">
    <mergeCell ref="I3:K3"/>
    <mergeCell ref="F4:H4"/>
    <mergeCell ref="I4:K4"/>
    <mergeCell ref="J1:K1"/>
    <mergeCell ref="J2:K2"/>
    <mergeCell ref="A5:A6"/>
    <mergeCell ref="A3:A4"/>
    <mergeCell ref="B3:E3"/>
    <mergeCell ref="B4:E4"/>
    <mergeCell ref="A1:H1"/>
    <mergeCell ref="A2:H2"/>
    <mergeCell ref="F3:H3"/>
  </mergeCells>
  <hyperlinks>
    <hyperlink ref="J1:J2" location="'Spis tablic'!A267" display="Powrót do spisu tablic" xr:uid="{00000000-0004-0000-5000-000000000000}"/>
    <hyperlink ref="J1:K2" location="'Spis tablic   List of tables'!A148" display="Powrót do spisu tablic" xr:uid="{00000000-0004-0000-5000-000001000000}"/>
  </hyperlinks>
  <pageMargins left="0.7" right="0.7" top="0.75" bottom="0.75" header="0.3" footer="0.3"/>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19"/>
  <sheetViews>
    <sheetView workbookViewId="0">
      <selection activeCell="J1" sqref="J1:K1"/>
    </sheetView>
  </sheetViews>
  <sheetFormatPr defaultColWidth="9.109375" defaultRowHeight="13.8" x14ac:dyDescent="0.25"/>
  <cols>
    <col min="1" max="1" width="30.33203125" style="1" customWidth="1"/>
    <col min="2" max="11" width="13.5546875" style="1" customWidth="1"/>
    <col min="12" max="16384" width="9.109375" style="1"/>
  </cols>
  <sheetData>
    <row r="1" spans="1:11" s="32" customFormat="1" ht="15" customHeight="1" x14ac:dyDescent="0.3">
      <c r="A1" s="1277" t="s">
        <v>1070</v>
      </c>
      <c r="B1" s="1592"/>
      <c r="C1" s="1592"/>
      <c r="D1" s="1592"/>
      <c r="E1" s="1592"/>
      <c r="F1" s="1278"/>
      <c r="G1" s="1278"/>
      <c r="H1" s="1278"/>
      <c r="I1" s="1046"/>
      <c r="J1" s="1437" t="s">
        <v>369</v>
      </c>
      <c r="K1" s="1437"/>
    </row>
    <row r="2" spans="1:11" s="89" customFormat="1" ht="15" customHeight="1" x14ac:dyDescent="0.3">
      <c r="A2" s="1528" t="s">
        <v>1071</v>
      </c>
      <c r="B2" s="1795"/>
      <c r="C2" s="1795"/>
      <c r="D2" s="1795"/>
      <c r="E2" s="1795"/>
      <c r="F2" s="1584"/>
      <c r="G2" s="1584"/>
      <c r="H2" s="1584"/>
      <c r="I2" s="1046"/>
      <c r="J2" s="1438" t="s">
        <v>370</v>
      </c>
      <c r="K2" s="1438"/>
    </row>
    <row r="3" spans="1:11" s="131" customFormat="1" ht="18.75" customHeight="1" x14ac:dyDescent="0.3">
      <c r="A3" s="1289" t="s">
        <v>15</v>
      </c>
      <c r="B3" s="1783" t="s">
        <v>335</v>
      </c>
      <c r="C3" s="1568"/>
      <c r="D3" s="1568"/>
      <c r="E3" s="1568"/>
      <c r="F3" s="1393" t="s">
        <v>613</v>
      </c>
      <c r="G3" s="1396"/>
      <c r="H3" s="1796"/>
      <c r="I3" s="1595" t="s">
        <v>611</v>
      </c>
      <c r="J3" s="1741"/>
      <c r="K3" s="1741"/>
    </row>
    <row r="4" spans="1:11" s="131" customFormat="1" ht="18.75" customHeight="1" x14ac:dyDescent="0.2">
      <c r="A4" s="1417"/>
      <c r="B4" s="1387" t="s">
        <v>336</v>
      </c>
      <c r="C4" s="1608"/>
      <c r="D4" s="1608"/>
      <c r="E4" s="1608"/>
      <c r="F4" s="1387" t="s">
        <v>614</v>
      </c>
      <c r="G4" s="1388"/>
      <c r="H4" s="1389"/>
      <c r="I4" s="1387" t="s">
        <v>556</v>
      </c>
      <c r="J4" s="1650"/>
      <c r="K4" s="1650"/>
    </row>
    <row r="5" spans="1:11" s="131" customFormat="1" ht="39.75" customHeight="1" x14ac:dyDescent="0.2">
      <c r="A5" s="1285" t="s">
        <v>16</v>
      </c>
      <c r="B5" s="408" t="s">
        <v>31</v>
      </c>
      <c r="C5" s="408" t="s">
        <v>696</v>
      </c>
      <c r="D5" s="408" t="s">
        <v>292</v>
      </c>
      <c r="E5" s="407" t="s">
        <v>485</v>
      </c>
      <c r="F5" s="228" t="s">
        <v>31</v>
      </c>
      <c r="G5" s="228" t="s">
        <v>292</v>
      </c>
      <c r="H5" s="415" t="s">
        <v>485</v>
      </c>
      <c r="I5" s="229" t="s">
        <v>31</v>
      </c>
      <c r="J5" s="228" t="s">
        <v>292</v>
      </c>
      <c r="K5" s="414" t="s">
        <v>485</v>
      </c>
    </row>
    <row r="6" spans="1:11" s="131" customFormat="1" ht="35.25" customHeight="1" x14ac:dyDescent="0.2">
      <c r="A6" s="1794"/>
      <c r="B6" s="934" t="s">
        <v>73</v>
      </c>
      <c r="C6" s="933" t="s">
        <v>697</v>
      </c>
      <c r="D6" s="934" t="s">
        <v>296</v>
      </c>
      <c r="E6" s="932" t="s">
        <v>766</v>
      </c>
      <c r="F6" s="934" t="s">
        <v>73</v>
      </c>
      <c r="G6" s="934" t="s">
        <v>296</v>
      </c>
      <c r="H6" s="933" t="s">
        <v>766</v>
      </c>
      <c r="I6" s="934" t="s">
        <v>73</v>
      </c>
      <c r="J6" s="934" t="s">
        <v>296</v>
      </c>
      <c r="K6" s="932" t="s">
        <v>766</v>
      </c>
    </row>
    <row r="7" spans="1:11" s="90" customFormat="1" ht="21" customHeight="1" x14ac:dyDescent="0.2">
      <c r="A7" s="1004" t="s">
        <v>620</v>
      </c>
      <c r="B7" s="1011">
        <v>50</v>
      </c>
      <c r="C7" s="1012">
        <v>2.2999999999999998</v>
      </c>
      <c r="D7" s="1011">
        <v>126</v>
      </c>
      <c r="E7" s="1011">
        <v>2944</v>
      </c>
      <c r="F7" s="1013">
        <v>6</v>
      </c>
      <c r="G7" s="1011">
        <v>29</v>
      </c>
      <c r="H7" s="1011">
        <v>799</v>
      </c>
      <c r="I7" s="1013">
        <v>44</v>
      </c>
      <c r="J7" s="1011">
        <v>97</v>
      </c>
      <c r="K7" s="1014">
        <v>2145</v>
      </c>
    </row>
    <row r="8" spans="1:11" s="90" customFormat="1" ht="15.75" customHeight="1" x14ac:dyDescent="0.2">
      <c r="A8" s="115" t="s">
        <v>76</v>
      </c>
      <c r="B8" s="543">
        <v>75</v>
      </c>
      <c r="C8" s="635">
        <v>3.6</v>
      </c>
      <c r="D8" s="543">
        <v>186</v>
      </c>
      <c r="E8" s="543">
        <v>4014</v>
      </c>
      <c r="F8" s="639">
        <v>10</v>
      </c>
      <c r="G8" s="543">
        <v>50</v>
      </c>
      <c r="H8" s="543">
        <v>1190</v>
      </c>
      <c r="I8" s="639">
        <v>65</v>
      </c>
      <c r="J8" s="543">
        <v>136</v>
      </c>
      <c r="K8" s="544">
        <v>2824</v>
      </c>
    </row>
    <row r="9" spans="1:11" s="90" customFormat="1" ht="15.75" customHeight="1" x14ac:dyDescent="0.2">
      <c r="A9" s="115" t="s">
        <v>78</v>
      </c>
      <c r="B9" s="543">
        <v>543</v>
      </c>
      <c r="C9" s="635">
        <v>4.7</v>
      </c>
      <c r="D9" s="543">
        <v>1714</v>
      </c>
      <c r="E9" s="543">
        <v>39254</v>
      </c>
      <c r="F9" s="639">
        <v>59</v>
      </c>
      <c r="G9" s="543">
        <v>330</v>
      </c>
      <c r="H9" s="543">
        <v>9081</v>
      </c>
      <c r="I9" s="639">
        <v>484</v>
      </c>
      <c r="J9" s="543">
        <v>1384</v>
      </c>
      <c r="K9" s="544">
        <v>30173</v>
      </c>
    </row>
    <row r="10" spans="1:11" s="90" customFormat="1" ht="15.75" customHeight="1" x14ac:dyDescent="0.2">
      <c r="A10" s="115" t="s">
        <v>79</v>
      </c>
      <c r="B10" s="543">
        <v>464</v>
      </c>
      <c r="C10" s="635">
        <v>7.7</v>
      </c>
      <c r="D10" s="543">
        <v>1375</v>
      </c>
      <c r="E10" s="543">
        <v>27235</v>
      </c>
      <c r="F10" s="639">
        <v>8</v>
      </c>
      <c r="G10" s="543">
        <v>47</v>
      </c>
      <c r="H10" s="543">
        <v>1567</v>
      </c>
      <c r="I10" s="639">
        <v>456</v>
      </c>
      <c r="J10" s="543">
        <v>1328</v>
      </c>
      <c r="K10" s="544">
        <v>25668</v>
      </c>
    </row>
    <row r="11" spans="1:11" s="90" customFormat="1" ht="15.75" customHeight="1" x14ac:dyDescent="0.2">
      <c r="A11" s="115" t="s">
        <v>80</v>
      </c>
      <c r="B11" s="543">
        <v>19</v>
      </c>
      <c r="C11" s="635">
        <v>0.7</v>
      </c>
      <c r="D11" s="543">
        <v>53</v>
      </c>
      <c r="E11" s="543">
        <v>1087</v>
      </c>
      <c r="F11" s="639">
        <v>1</v>
      </c>
      <c r="G11" s="543">
        <v>5</v>
      </c>
      <c r="H11" s="543">
        <v>129</v>
      </c>
      <c r="I11" s="639">
        <v>18</v>
      </c>
      <c r="J11" s="543">
        <v>48</v>
      </c>
      <c r="K11" s="544">
        <v>958</v>
      </c>
    </row>
    <row r="12" spans="1:11" s="90" customFormat="1" ht="15.75" customHeight="1" x14ac:dyDescent="0.2">
      <c r="A12" s="115" t="s">
        <v>81</v>
      </c>
      <c r="B12" s="543">
        <v>158</v>
      </c>
      <c r="C12" s="635">
        <v>4.8</v>
      </c>
      <c r="D12" s="543">
        <v>497</v>
      </c>
      <c r="E12" s="543">
        <v>10564</v>
      </c>
      <c r="F12" s="639">
        <v>25</v>
      </c>
      <c r="G12" s="543">
        <v>130</v>
      </c>
      <c r="H12" s="543">
        <v>3967</v>
      </c>
      <c r="I12" s="639">
        <v>133</v>
      </c>
      <c r="J12" s="543">
        <v>367</v>
      </c>
      <c r="K12" s="544">
        <v>6597</v>
      </c>
    </row>
    <row r="13" spans="1:11" s="90" customFormat="1" ht="15.75" customHeight="1" x14ac:dyDescent="0.2">
      <c r="A13" s="115" t="s">
        <v>82</v>
      </c>
      <c r="B13" s="543">
        <v>51</v>
      </c>
      <c r="C13" s="635">
        <v>2</v>
      </c>
      <c r="D13" s="543">
        <v>165</v>
      </c>
      <c r="E13" s="543">
        <v>3765</v>
      </c>
      <c r="F13" s="639">
        <v>11</v>
      </c>
      <c r="G13" s="543">
        <v>60</v>
      </c>
      <c r="H13" s="543">
        <v>1608</v>
      </c>
      <c r="I13" s="639">
        <v>40</v>
      </c>
      <c r="J13" s="543">
        <v>105</v>
      </c>
      <c r="K13" s="544">
        <v>2157</v>
      </c>
    </row>
    <row r="14" spans="1:11" s="90" customFormat="1" ht="15.75" customHeight="1" x14ac:dyDescent="0.2">
      <c r="A14" s="115" t="s">
        <v>83</v>
      </c>
      <c r="B14" s="543">
        <v>63</v>
      </c>
      <c r="C14" s="635">
        <v>3</v>
      </c>
      <c r="D14" s="543">
        <v>198</v>
      </c>
      <c r="E14" s="543">
        <v>4615</v>
      </c>
      <c r="F14" s="639">
        <v>7</v>
      </c>
      <c r="G14" s="543">
        <v>39</v>
      </c>
      <c r="H14" s="543">
        <v>1213</v>
      </c>
      <c r="I14" s="639">
        <v>56</v>
      </c>
      <c r="J14" s="543">
        <v>159</v>
      </c>
      <c r="K14" s="544">
        <v>3402</v>
      </c>
    </row>
    <row r="15" spans="1:11" s="90" customFormat="1" ht="15.75" customHeight="1" x14ac:dyDescent="0.2">
      <c r="A15" s="115" t="s">
        <v>61</v>
      </c>
      <c r="B15" s="543">
        <v>802</v>
      </c>
      <c r="C15" s="635">
        <v>4.7</v>
      </c>
      <c r="D15" s="543">
        <v>2538</v>
      </c>
      <c r="E15" s="543">
        <v>53044</v>
      </c>
      <c r="F15" s="639">
        <v>41</v>
      </c>
      <c r="G15" s="543">
        <v>209</v>
      </c>
      <c r="H15" s="543">
        <v>6185</v>
      </c>
      <c r="I15" s="639">
        <v>761</v>
      </c>
      <c r="J15" s="543">
        <v>2329</v>
      </c>
      <c r="K15" s="544">
        <v>46859</v>
      </c>
    </row>
    <row r="16" spans="1:11" s="90" customFormat="1" ht="15.75" customHeight="1" x14ac:dyDescent="0.2">
      <c r="A16" s="115" t="s">
        <v>84</v>
      </c>
      <c r="B16" s="543">
        <v>52</v>
      </c>
      <c r="C16" s="635">
        <v>1.6</v>
      </c>
      <c r="D16" s="543">
        <v>216</v>
      </c>
      <c r="E16" s="543">
        <v>4640</v>
      </c>
      <c r="F16" s="639">
        <v>30</v>
      </c>
      <c r="G16" s="543">
        <v>158</v>
      </c>
      <c r="H16" s="543">
        <v>3533</v>
      </c>
      <c r="I16" s="639">
        <v>22</v>
      </c>
      <c r="J16" s="543">
        <v>58</v>
      </c>
      <c r="K16" s="544">
        <v>1107</v>
      </c>
    </row>
    <row r="17" spans="1:11" s="90" customFormat="1" ht="15.75" customHeight="1" x14ac:dyDescent="0.2">
      <c r="A17" s="115" t="s">
        <v>85</v>
      </c>
      <c r="B17" s="543">
        <v>79</v>
      </c>
      <c r="C17" s="635">
        <v>3.5</v>
      </c>
      <c r="D17" s="543">
        <v>330</v>
      </c>
      <c r="E17" s="543">
        <v>5604</v>
      </c>
      <c r="F17" s="639">
        <v>15</v>
      </c>
      <c r="G17" s="543">
        <v>84</v>
      </c>
      <c r="H17" s="543">
        <v>2544</v>
      </c>
      <c r="I17" s="639">
        <v>64</v>
      </c>
      <c r="J17" s="543">
        <v>246</v>
      </c>
      <c r="K17" s="544">
        <v>3060</v>
      </c>
    </row>
    <row r="18" spans="1:11" s="90" customFormat="1" ht="19.95" customHeight="1" x14ac:dyDescent="0.2">
      <c r="A18" s="90" t="s">
        <v>612</v>
      </c>
    </row>
    <row r="19" spans="1:11" s="396" customFormat="1" ht="13.5" customHeight="1" x14ac:dyDescent="0.2">
      <c r="A19" s="931" t="s">
        <v>1197</v>
      </c>
    </row>
  </sheetData>
  <mergeCells count="12">
    <mergeCell ref="I3:K3"/>
    <mergeCell ref="F4:H4"/>
    <mergeCell ref="I4:K4"/>
    <mergeCell ref="J1:K1"/>
    <mergeCell ref="J2:K2"/>
    <mergeCell ref="A5:A6"/>
    <mergeCell ref="A3:A4"/>
    <mergeCell ref="B3:E3"/>
    <mergeCell ref="B4:E4"/>
    <mergeCell ref="A1:H1"/>
    <mergeCell ref="A2:H2"/>
    <mergeCell ref="F3:H3"/>
  </mergeCells>
  <hyperlinks>
    <hyperlink ref="J1:J2" location="'Spis tablic'!A267" display="Powrót do spisu tablic" xr:uid="{00000000-0004-0000-5100-000000000000}"/>
    <hyperlink ref="J1:K2" location="'Spis tablic   List of tables'!A148" display="Powrót do spisu tablic" xr:uid="{00000000-0004-0000-5100-000001000000}"/>
  </hyperlinks>
  <pageMargins left="0.7" right="0.7" top="0.75" bottom="0.75" header="0.3" footer="0.3"/>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L19"/>
  <sheetViews>
    <sheetView workbookViewId="0">
      <selection activeCell="J1" sqref="J1:K1"/>
    </sheetView>
  </sheetViews>
  <sheetFormatPr defaultColWidth="9.109375" defaultRowHeight="13.8" x14ac:dyDescent="0.25"/>
  <cols>
    <col min="1" max="1" width="30.33203125" style="1" customWidth="1"/>
    <col min="2" max="11" width="13.33203125" style="1" customWidth="1"/>
    <col min="12" max="16384" width="9.109375" style="1"/>
  </cols>
  <sheetData>
    <row r="1" spans="1:12" s="32" customFormat="1" ht="15" customHeight="1" x14ac:dyDescent="0.3">
      <c r="A1" s="1277" t="s">
        <v>1072</v>
      </c>
      <c r="B1" s="1592"/>
      <c r="C1" s="1592"/>
      <c r="D1" s="1592"/>
      <c r="E1" s="1592"/>
      <c r="F1" s="1592"/>
      <c r="G1" s="1592"/>
      <c r="H1" s="1592"/>
      <c r="I1" s="1046"/>
      <c r="J1" s="1437" t="s">
        <v>369</v>
      </c>
      <c r="K1" s="1437"/>
    </row>
    <row r="2" spans="1:12" s="89" customFormat="1" ht="15" customHeight="1" x14ac:dyDescent="0.3">
      <c r="A2" s="1720" t="s">
        <v>1073</v>
      </c>
      <c r="B2" s="1675"/>
      <c r="C2" s="1675"/>
      <c r="D2" s="1675"/>
      <c r="E2" s="1675"/>
      <c r="F2" s="1675"/>
      <c r="G2" s="1675"/>
      <c r="H2" s="1675"/>
      <c r="I2" s="1046"/>
      <c r="J2" s="1438" t="s">
        <v>370</v>
      </c>
      <c r="K2" s="1438"/>
    </row>
    <row r="3" spans="1:12" s="131" customFormat="1" ht="18.75" customHeight="1" x14ac:dyDescent="0.3">
      <c r="A3" s="1289" t="s">
        <v>15</v>
      </c>
      <c r="B3" s="1393" t="s">
        <v>335</v>
      </c>
      <c r="C3" s="1290"/>
      <c r="D3" s="1290"/>
      <c r="E3" s="1395"/>
      <c r="F3" s="1393" t="s">
        <v>613</v>
      </c>
      <c r="G3" s="1396"/>
      <c r="H3" s="1796"/>
      <c r="I3" s="1595" t="s">
        <v>611</v>
      </c>
      <c r="J3" s="1741"/>
      <c r="K3" s="1741"/>
    </row>
    <row r="4" spans="1:12" s="131" customFormat="1" ht="18.75" customHeight="1" x14ac:dyDescent="0.2">
      <c r="A4" s="1417"/>
      <c r="B4" s="1387" t="s">
        <v>336</v>
      </c>
      <c r="C4" s="1388"/>
      <c r="D4" s="1388"/>
      <c r="E4" s="1389"/>
      <c r="F4" s="1387" t="s">
        <v>614</v>
      </c>
      <c r="G4" s="1388"/>
      <c r="H4" s="1389"/>
      <c r="I4" s="1387" t="s">
        <v>556</v>
      </c>
      <c r="J4" s="1650"/>
      <c r="K4" s="1650"/>
    </row>
    <row r="5" spans="1:12" s="131" customFormat="1" ht="39.75" customHeight="1" x14ac:dyDescent="0.2">
      <c r="A5" s="1285" t="s">
        <v>16</v>
      </c>
      <c r="B5" s="228" t="s">
        <v>31</v>
      </c>
      <c r="C5" s="228" t="s">
        <v>696</v>
      </c>
      <c r="D5" s="228" t="s">
        <v>292</v>
      </c>
      <c r="E5" s="338" t="s">
        <v>485</v>
      </c>
      <c r="F5" s="228" t="s">
        <v>31</v>
      </c>
      <c r="G5" s="228" t="s">
        <v>292</v>
      </c>
      <c r="H5" s="338" t="s">
        <v>485</v>
      </c>
      <c r="I5" s="229" t="s">
        <v>31</v>
      </c>
      <c r="J5" s="228" t="s">
        <v>292</v>
      </c>
      <c r="K5" s="336" t="s">
        <v>485</v>
      </c>
      <c r="L5" s="166"/>
    </row>
    <row r="6" spans="1:12" s="131" customFormat="1" ht="35.25" customHeight="1" x14ac:dyDescent="0.2">
      <c r="A6" s="1794"/>
      <c r="B6" s="934" t="s">
        <v>73</v>
      </c>
      <c r="C6" s="933" t="s">
        <v>697</v>
      </c>
      <c r="D6" s="934" t="s">
        <v>296</v>
      </c>
      <c r="E6" s="933" t="s">
        <v>766</v>
      </c>
      <c r="F6" s="934" t="s">
        <v>73</v>
      </c>
      <c r="G6" s="934" t="s">
        <v>296</v>
      </c>
      <c r="H6" s="933" t="s">
        <v>766</v>
      </c>
      <c r="I6" s="934" t="s">
        <v>73</v>
      </c>
      <c r="J6" s="934" t="s">
        <v>296</v>
      </c>
      <c r="K6" s="932" t="s">
        <v>766</v>
      </c>
      <c r="L6" s="166"/>
    </row>
    <row r="7" spans="1:12" s="90" customFormat="1" ht="21" customHeight="1" x14ac:dyDescent="0.2">
      <c r="A7" s="1004" t="s">
        <v>77</v>
      </c>
      <c r="B7" s="1011">
        <v>6</v>
      </c>
      <c r="C7" s="1015">
        <v>0.3</v>
      </c>
      <c r="D7" s="1011">
        <v>18</v>
      </c>
      <c r="E7" s="1011">
        <v>336</v>
      </c>
      <c r="F7" s="1011" t="s">
        <v>810</v>
      </c>
      <c r="G7" s="1011" t="s">
        <v>810</v>
      </c>
      <c r="H7" s="1011" t="s">
        <v>810</v>
      </c>
      <c r="I7" s="1011">
        <v>6</v>
      </c>
      <c r="J7" s="1011">
        <v>18</v>
      </c>
      <c r="K7" s="1014">
        <v>336</v>
      </c>
    </row>
    <row r="8" spans="1:12" s="90" customFormat="1" ht="15.75" customHeight="1" x14ac:dyDescent="0.2">
      <c r="A8" s="115" t="s">
        <v>76</v>
      </c>
      <c r="B8" s="543">
        <v>137</v>
      </c>
      <c r="C8" s="640">
        <v>6.7</v>
      </c>
      <c r="D8" s="543">
        <v>386</v>
      </c>
      <c r="E8" s="543">
        <v>8793</v>
      </c>
      <c r="F8" s="543">
        <v>17</v>
      </c>
      <c r="G8" s="543">
        <v>83</v>
      </c>
      <c r="H8" s="543">
        <v>2480</v>
      </c>
      <c r="I8" s="543">
        <v>120</v>
      </c>
      <c r="J8" s="543">
        <v>303</v>
      </c>
      <c r="K8" s="544">
        <v>6313</v>
      </c>
    </row>
    <row r="9" spans="1:12" s="90" customFormat="1" ht="15.75" customHeight="1" x14ac:dyDescent="0.2">
      <c r="A9" s="115" t="s">
        <v>78</v>
      </c>
      <c r="B9" s="543">
        <v>566</v>
      </c>
      <c r="C9" s="640">
        <v>5</v>
      </c>
      <c r="D9" s="543">
        <v>1875</v>
      </c>
      <c r="E9" s="543">
        <v>38476</v>
      </c>
      <c r="F9" s="543">
        <v>61</v>
      </c>
      <c r="G9" s="543">
        <v>360</v>
      </c>
      <c r="H9" s="543">
        <v>9035</v>
      </c>
      <c r="I9" s="543">
        <v>505</v>
      </c>
      <c r="J9" s="543">
        <v>1515</v>
      </c>
      <c r="K9" s="544">
        <v>29441</v>
      </c>
    </row>
    <row r="10" spans="1:12" s="90" customFormat="1" ht="15.75" customHeight="1" x14ac:dyDescent="0.2">
      <c r="A10" s="115" t="s">
        <v>79</v>
      </c>
      <c r="B10" s="543">
        <v>456</v>
      </c>
      <c r="C10" s="640">
        <v>7.6</v>
      </c>
      <c r="D10" s="543">
        <v>1260</v>
      </c>
      <c r="E10" s="543">
        <v>25597</v>
      </c>
      <c r="F10" s="543">
        <v>6</v>
      </c>
      <c r="G10" s="543">
        <v>34</v>
      </c>
      <c r="H10" s="543">
        <v>990</v>
      </c>
      <c r="I10" s="543">
        <v>450</v>
      </c>
      <c r="J10" s="543">
        <v>1226</v>
      </c>
      <c r="K10" s="544">
        <v>24607</v>
      </c>
    </row>
    <row r="11" spans="1:12" s="90" customFormat="1" ht="15.75" customHeight="1" x14ac:dyDescent="0.2">
      <c r="A11" s="115" t="s">
        <v>80</v>
      </c>
      <c r="B11" s="543">
        <v>221</v>
      </c>
      <c r="C11" s="640">
        <v>7.9</v>
      </c>
      <c r="D11" s="543">
        <v>586</v>
      </c>
      <c r="E11" s="543">
        <v>11757</v>
      </c>
      <c r="F11" s="543">
        <v>4</v>
      </c>
      <c r="G11" s="543">
        <v>18</v>
      </c>
      <c r="H11" s="543">
        <v>426</v>
      </c>
      <c r="I11" s="543">
        <v>217</v>
      </c>
      <c r="J11" s="543">
        <v>568</v>
      </c>
      <c r="K11" s="544">
        <v>11331</v>
      </c>
    </row>
    <row r="12" spans="1:12" s="90" customFormat="1" ht="15.75" customHeight="1" x14ac:dyDescent="0.2">
      <c r="A12" s="115" t="s">
        <v>81</v>
      </c>
      <c r="B12" s="543">
        <v>222</v>
      </c>
      <c r="C12" s="640">
        <v>6.8</v>
      </c>
      <c r="D12" s="543">
        <v>681</v>
      </c>
      <c r="E12" s="543">
        <v>15002</v>
      </c>
      <c r="F12" s="543">
        <v>29</v>
      </c>
      <c r="G12" s="543">
        <v>180</v>
      </c>
      <c r="H12" s="543">
        <v>5162</v>
      </c>
      <c r="I12" s="543">
        <v>193</v>
      </c>
      <c r="J12" s="543">
        <v>501</v>
      </c>
      <c r="K12" s="544">
        <v>9840</v>
      </c>
    </row>
    <row r="13" spans="1:12" s="90" customFormat="1" ht="15.75" customHeight="1" x14ac:dyDescent="0.2">
      <c r="A13" s="115" t="s">
        <v>82</v>
      </c>
      <c r="B13" s="543">
        <v>10</v>
      </c>
      <c r="C13" s="640">
        <v>0.4</v>
      </c>
      <c r="D13" s="543">
        <v>58</v>
      </c>
      <c r="E13" s="543">
        <v>1387</v>
      </c>
      <c r="F13" s="543">
        <v>10</v>
      </c>
      <c r="G13" s="543">
        <v>58</v>
      </c>
      <c r="H13" s="543">
        <v>1387</v>
      </c>
      <c r="I13" s="543" t="s">
        <v>810</v>
      </c>
      <c r="J13" s="543" t="s">
        <v>810</v>
      </c>
      <c r="K13" s="544" t="s">
        <v>810</v>
      </c>
    </row>
    <row r="14" spans="1:12" s="90" customFormat="1" ht="15.75" customHeight="1" x14ac:dyDescent="0.2">
      <c r="A14" s="115" t="s">
        <v>83</v>
      </c>
      <c r="B14" s="543">
        <v>65</v>
      </c>
      <c r="C14" s="640">
        <v>3.1</v>
      </c>
      <c r="D14" s="543">
        <v>211</v>
      </c>
      <c r="E14" s="543">
        <v>4621</v>
      </c>
      <c r="F14" s="543">
        <v>9</v>
      </c>
      <c r="G14" s="543">
        <v>45</v>
      </c>
      <c r="H14" s="543">
        <v>1107</v>
      </c>
      <c r="I14" s="543">
        <v>56</v>
      </c>
      <c r="J14" s="543">
        <v>166</v>
      </c>
      <c r="K14" s="544">
        <v>3514</v>
      </c>
    </row>
    <row r="15" spans="1:12" s="90" customFormat="1" ht="15.75" customHeight="1" x14ac:dyDescent="0.2">
      <c r="A15" s="115" t="s">
        <v>61</v>
      </c>
      <c r="B15" s="543">
        <v>1391</v>
      </c>
      <c r="C15" s="640">
        <v>8.1999999999999993</v>
      </c>
      <c r="D15" s="543">
        <v>4310</v>
      </c>
      <c r="E15" s="543">
        <v>81717</v>
      </c>
      <c r="F15" s="543">
        <v>33</v>
      </c>
      <c r="G15" s="543">
        <v>187</v>
      </c>
      <c r="H15" s="543">
        <v>6575</v>
      </c>
      <c r="I15" s="543">
        <v>1358</v>
      </c>
      <c r="J15" s="543">
        <v>4123</v>
      </c>
      <c r="K15" s="544">
        <v>75142</v>
      </c>
    </row>
    <row r="16" spans="1:12" s="90" customFormat="1" ht="15.75" customHeight="1" x14ac:dyDescent="0.2">
      <c r="A16" s="115" t="s">
        <v>84</v>
      </c>
      <c r="B16" s="543">
        <v>207</v>
      </c>
      <c r="C16" s="640">
        <v>6.5</v>
      </c>
      <c r="D16" s="543">
        <v>662</v>
      </c>
      <c r="E16" s="543">
        <v>13554</v>
      </c>
      <c r="F16" s="543">
        <v>19</v>
      </c>
      <c r="G16" s="543">
        <v>114</v>
      </c>
      <c r="H16" s="543">
        <v>3164</v>
      </c>
      <c r="I16" s="543">
        <v>188</v>
      </c>
      <c r="J16" s="543">
        <v>548</v>
      </c>
      <c r="K16" s="544">
        <v>10390</v>
      </c>
    </row>
    <row r="17" spans="1:11" s="90" customFormat="1" ht="15.75" customHeight="1" x14ac:dyDescent="0.2">
      <c r="A17" s="115" t="s">
        <v>85</v>
      </c>
      <c r="B17" s="543">
        <v>214</v>
      </c>
      <c r="C17" s="640">
        <v>9.6</v>
      </c>
      <c r="D17" s="543">
        <v>689</v>
      </c>
      <c r="E17" s="543">
        <v>13560</v>
      </c>
      <c r="F17" s="543">
        <v>26</v>
      </c>
      <c r="G17" s="543">
        <v>118</v>
      </c>
      <c r="H17" s="543">
        <v>2902</v>
      </c>
      <c r="I17" s="543">
        <v>188</v>
      </c>
      <c r="J17" s="543">
        <v>571</v>
      </c>
      <c r="K17" s="544">
        <v>10658</v>
      </c>
    </row>
    <row r="18" spans="1:11" s="90" customFormat="1" ht="19.95" customHeight="1" x14ac:dyDescent="0.2">
      <c r="A18" s="90" t="s">
        <v>612</v>
      </c>
    </row>
    <row r="19" spans="1:11" s="396" customFormat="1" ht="13.5" customHeight="1" x14ac:dyDescent="0.2">
      <c r="A19" s="931" t="s">
        <v>1197</v>
      </c>
    </row>
  </sheetData>
  <mergeCells count="12">
    <mergeCell ref="I4:K4"/>
    <mergeCell ref="A5:A6"/>
    <mergeCell ref="A1:H1"/>
    <mergeCell ref="A2:H2"/>
    <mergeCell ref="A3:A4"/>
    <mergeCell ref="B3:E3"/>
    <mergeCell ref="F3:H3"/>
    <mergeCell ref="I3:K3"/>
    <mergeCell ref="B4:E4"/>
    <mergeCell ref="F4:H4"/>
    <mergeCell ref="J1:K1"/>
    <mergeCell ref="J2:K2"/>
  </mergeCells>
  <hyperlinks>
    <hyperlink ref="J1:J2" location="'Spis tablic'!A267" display="Powrót do spisu tablic" xr:uid="{00000000-0004-0000-5200-000000000000}"/>
    <hyperlink ref="J1:K2" location="'Spis tablic   List of tables'!A148" display="Powrót do spisu tablic" xr:uid="{00000000-0004-0000-5200-000001000000}"/>
  </hyperlinks>
  <pageMargins left="0.7" right="0.7" top="0.75" bottom="0.75" header="0.3" footer="0.3"/>
  <pageSetup paperSize="9" orientation="landscape" horizontalDpi="4294967294" verticalDpi="597"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P47"/>
  <sheetViews>
    <sheetView workbookViewId="0">
      <pane xSplit="1" ySplit="8" topLeftCell="B9" activePane="bottomRight" state="frozen"/>
      <selection activeCell="B28" sqref="B28"/>
      <selection pane="topRight" activeCell="B28" sqref="B28"/>
      <selection pane="bottomLeft" activeCell="B28" sqref="B28"/>
      <selection pane="bottomRight" activeCell="O1" sqref="O1:P1"/>
    </sheetView>
  </sheetViews>
  <sheetFormatPr defaultRowHeight="11.4" x14ac:dyDescent="0.2"/>
  <cols>
    <col min="1" max="1" width="30" style="32" customWidth="1"/>
    <col min="2" max="16" width="8.6640625" style="32" customWidth="1"/>
    <col min="17" max="17" width="9.109375" style="32"/>
    <col min="18" max="18" width="6.6640625" style="32" customWidth="1"/>
    <col min="19" max="19" width="7.109375" style="32" customWidth="1"/>
    <col min="20" max="20" width="6.44140625" style="32" customWidth="1"/>
    <col min="21" max="253" width="9.109375" style="32"/>
    <col min="254" max="254" width="26.5546875" style="32" customWidth="1"/>
    <col min="255" max="255" width="8.6640625" style="32" customWidth="1"/>
    <col min="256" max="256" width="9.6640625" style="32" customWidth="1"/>
    <col min="257" max="257" width="8.33203125" style="32" customWidth="1"/>
    <col min="258" max="258" width="7.33203125" style="32" customWidth="1"/>
    <col min="259" max="259" width="9.88671875" style="32" customWidth="1"/>
    <col min="260" max="260" width="8.5546875" style="32" customWidth="1"/>
    <col min="261" max="261" width="9.33203125" style="32" customWidth="1"/>
    <col min="262" max="262" width="9.5546875" style="32" customWidth="1"/>
    <col min="263" max="263" width="8.88671875" style="32" customWidth="1"/>
    <col min="264" max="264" width="7.44140625" style="32" customWidth="1"/>
    <col min="265" max="265" width="8" style="32" customWidth="1"/>
    <col min="266" max="266" width="10" style="32" customWidth="1"/>
    <col min="267" max="267" width="5.6640625" style="32" customWidth="1"/>
    <col min="268" max="268" width="7" style="32" customWidth="1"/>
    <col min="269" max="269" width="6.88671875" style="32" customWidth="1"/>
    <col min="270" max="270" width="5.88671875" style="32" customWidth="1"/>
    <col min="271" max="271" width="9.109375" style="32"/>
    <col min="272" max="272" width="9.5546875" style="32" customWidth="1"/>
    <col min="273" max="273" width="9.109375" style="32"/>
    <col min="274" max="274" width="6.6640625" style="32" customWidth="1"/>
    <col min="275" max="275" width="7.109375" style="32" customWidth="1"/>
    <col min="276" max="276" width="6.44140625" style="32" customWidth="1"/>
    <col min="277" max="509" width="9.109375" style="32"/>
    <col min="510" max="510" width="26.5546875" style="32" customWidth="1"/>
    <col min="511" max="511" width="8.6640625" style="32" customWidth="1"/>
    <col min="512" max="512" width="9.6640625" style="32" customWidth="1"/>
    <col min="513" max="513" width="8.33203125" style="32" customWidth="1"/>
    <col min="514" max="514" width="7.33203125" style="32" customWidth="1"/>
    <col min="515" max="515" width="9.88671875" style="32" customWidth="1"/>
    <col min="516" max="516" width="8.5546875" style="32" customWidth="1"/>
    <col min="517" max="517" width="9.33203125" style="32" customWidth="1"/>
    <col min="518" max="518" width="9.5546875" style="32" customWidth="1"/>
    <col min="519" max="519" width="8.88671875" style="32" customWidth="1"/>
    <col min="520" max="520" width="7.44140625" style="32" customWidth="1"/>
    <col min="521" max="521" width="8" style="32" customWidth="1"/>
    <col min="522" max="522" width="10" style="32" customWidth="1"/>
    <col min="523" max="523" width="5.6640625" style="32" customWidth="1"/>
    <col min="524" max="524" width="7" style="32" customWidth="1"/>
    <col min="525" max="525" width="6.88671875" style="32" customWidth="1"/>
    <col min="526" max="526" width="5.88671875" style="32" customWidth="1"/>
    <col min="527" max="527" width="9.109375" style="32"/>
    <col min="528" max="528" width="9.5546875" style="32" customWidth="1"/>
    <col min="529" max="529" width="9.109375" style="32"/>
    <col min="530" max="530" width="6.6640625" style="32" customWidth="1"/>
    <col min="531" max="531" width="7.109375" style="32" customWidth="1"/>
    <col min="532" max="532" width="6.44140625" style="32" customWidth="1"/>
    <col min="533" max="765" width="9.109375" style="32"/>
    <col min="766" max="766" width="26.5546875" style="32" customWidth="1"/>
    <col min="767" max="767" width="8.6640625" style="32" customWidth="1"/>
    <col min="768" max="768" width="9.6640625" style="32" customWidth="1"/>
    <col min="769" max="769" width="8.33203125" style="32" customWidth="1"/>
    <col min="770" max="770" width="7.33203125" style="32" customWidth="1"/>
    <col min="771" max="771" width="9.88671875" style="32" customWidth="1"/>
    <col min="772" max="772" width="8.5546875" style="32" customWidth="1"/>
    <col min="773" max="773" width="9.33203125" style="32" customWidth="1"/>
    <col min="774" max="774" width="9.5546875" style="32" customWidth="1"/>
    <col min="775" max="775" width="8.88671875" style="32" customWidth="1"/>
    <col min="776" max="776" width="7.44140625" style="32" customWidth="1"/>
    <col min="777" max="777" width="8" style="32" customWidth="1"/>
    <col min="778" max="778" width="10" style="32" customWidth="1"/>
    <col min="779" max="779" width="5.6640625" style="32" customWidth="1"/>
    <col min="780" max="780" width="7" style="32" customWidth="1"/>
    <col min="781" max="781" width="6.88671875" style="32" customWidth="1"/>
    <col min="782" max="782" width="5.88671875" style="32" customWidth="1"/>
    <col min="783" max="783" width="9.109375" style="32"/>
    <col min="784" max="784" width="9.5546875" style="32" customWidth="1"/>
    <col min="785" max="785" width="9.109375" style="32"/>
    <col min="786" max="786" width="6.6640625" style="32" customWidth="1"/>
    <col min="787" max="787" width="7.109375" style="32" customWidth="1"/>
    <col min="788" max="788" width="6.44140625" style="32" customWidth="1"/>
    <col min="789" max="1021" width="9.109375" style="32"/>
    <col min="1022" max="1022" width="26.5546875" style="32" customWidth="1"/>
    <col min="1023" max="1023" width="8.6640625" style="32" customWidth="1"/>
    <col min="1024" max="1024" width="9.6640625" style="32" customWidth="1"/>
    <col min="1025" max="1025" width="8.33203125" style="32" customWidth="1"/>
    <col min="1026" max="1026" width="7.33203125" style="32" customWidth="1"/>
    <col min="1027" max="1027" width="9.88671875" style="32" customWidth="1"/>
    <col min="1028" max="1028" width="8.5546875" style="32" customWidth="1"/>
    <col min="1029" max="1029" width="9.33203125" style="32" customWidth="1"/>
    <col min="1030" max="1030" width="9.5546875" style="32" customWidth="1"/>
    <col min="1031" max="1031" width="8.88671875" style="32" customWidth="1"/>
    <col min="1032" max="1032" width="7.44140625" style="32" customWidth="1"/>
    <col min="1033" max="1033" width="8" style="32" customWidth="1"/>
    <col min="1034" max="1034" width="10" style="32" customWidth="1"/>
    <col min="1035" max="1035" width="5.6640625" style="32" customWidth="1"/>
    <col min="1036" max="1036" width="7" style="32" customWidth="1"/>
    <col min="1037" max="1037" width="6.88671875" style="32" customWidth="1"/>
    <col min="1038" max="1038" width="5.88671875" style="32" customWidth="1"/>
    <col min="1039" max="1039" width="9.109375" style="32"/>
    <col min="1040" max="1040" width="9.5546875" style="32" customWidth="1"/>
    <col min="1041" max="1041" width="9.109375" style="32"/>
    <col min="1042" max="1042" width="6.6640625" style="32" customWidth="1"/>
    <col min="1043" max="1043" width="7.109375" style="32" customWidth="1"/>
    <col min="1044" max="1044" width="6.44140625" style="32" customWidth="1"/>
    <col min="1045" max="1277" width="9.109375" style="32"/>
    <col min="1278" max="1278" width="26.5546875" style="32" customWidth="1"/>
    <col min="1279" max="1279" width="8.6640625" style="32" customWidth="1"/>
    <col min="1280" max="1280" width="9.6640625" style="32" customWidth="1"/>
    <col min="1281" max="1281" width="8.33203125" style="32" customWidth="1"/>
    <col min="1282" max="1282" width="7.33203125" style="32" customWidth="1"/>
    <col min="1283" max="1283" width="9.88671875" style="32" customWidth="1"/>
    <col min="1284" max="1284" width="8.5546875" style="32" customWidth="1"/>
    <col min="1285" max="1285" width="9.33203125" style="32" customWidth="1"/>
    <col min="1286" max="1286" width="9.5546875" style="32" customWidth="1"/>
    <col min="1287" max="1287" width="8.88671875" style="32" customWidth="1"/>
    <col min="1288" max="1288" width="7.44140625" style="32" customWidth="1"/>
    <col min="1289" max="1289" width="8" style="32" customWidth="1"/>
    <col min="1290" max="1290" width="10" style="32" customWidth="1"/>
    <col min="1291" max="1291" width="5.6640625" style="32" customWidth="1"/>
    <col min="1292" max="1292" width="7" style="32" customWidth="1"/>
    <col min="1293" max="1293" width="6.88671875" style="32" customWidth="1"/>
    <col min="1294" max="1294" width="5.88671875" style="32" customWidth="1"/>
    <col min="1295" max="1295" width="9.109375" style="32"/>
    <col min="1296" max="1296" width="9.5546875" style="32" customWidth="1"/>
    <col min="1297" max="1297" width="9.109375" style="32"/>
    <col min="1298" max="1298" width="6.6640625" style="32" customWidth="1"/>
    <col min="1299" max="1299" width="7.109375" style="32" customWidth="1"/>
    <col min="1300" max="1300" width="6.44140625" style="32" customWidth="1"/>
    <col min="1301" max="1533" width="9.109375" style="32"/>
    <col min="1534" max="1534" width="26.5546875" style="32" customWidth="1"/>
    <col min="1535" max="1535" width="8.6640625" style="32" customWidth="1"/>
    <col min="1536" max="1536" width="9.6640625" style="32" customWidth="1"/>
    <col min="1537" max="1537" width="8.33203125" style="32" customWidth="1"/>
    <col min="1538" max="1538" width="7.33203125" style="32" customWidth="1"/>
    <col min="1539" max="1539" width="9.88671875" style="32" customWidth="1"/>
    <col min="1540" max="1540" width="8.5546875" style="32" customWidth="1"/>
    <col min="1541" max="1541" width="9.33203125" style="32" customWidth="1"/>
    <col min="1542" max="1542" width="9.5546875" style="32" customWidth="1"/>
    <col min="1543" max="1543" width="8.88671875" style="32" customWidth="1"/>
    <col min="1544" max="1544" width="7.44140625" style="32" customWidth="1"/>
    <col min="1545" max="1545" width="8" style="32" customWidth="1"/>
    <col min="1546" max="1546" width="10" style="32" customWidth="1"/>
    <col min="1547" max="1547" width="5.6640625" style="32" customWidth="1"/>
    <col min="1548" max="1548" width="7" style="32" customWidth="1"/>
    <col min="1549" max="1549" width="6.88671875" style="32" customWidth="1"/>
    <col min="1550" max="1550" width="5.88671875" style="32" customWidth="1"/>
    <col min="1551" max="1551" width="9.109375" style="32"/>
    <col min="1552" max="1552" width="9.5546875" style="32" customWidth="1"/>
    <col min="1553" max="1553" width="9.109375" style="32"/>
    <col min="1554" max="1554" width="6.6640625" style="32" customWidth="1"/>
    <col min="1555" max="1555" width="7.109375" style="32" customWidth="1"/>
    <col min="1556" max="1556" width="6.44140625" style="32" customWidth="1"/>
    <col min="1557" max="1789" width="9.109375" style="32"/>
    <col min="1790" max="1790" width="26.5546875" style="32" customWidth="1"/>
    <col min="1791" max="1791" width="8.6640625" style="32" customWidth="1"/>
    <col min="1792" max="1792" width="9.6640625" style="32" customWidth="1"/>
    <col min="1793" max="1793" width="8.33203125" style="32" customWidth="1"/>
    <col min="1794" max="1794" width="7.33203125" style="32" customWidth="1"/>
    <col min="1795" max="1795" width="9.88671875" style="32" customWidth="1"/>
    <col min="1796" max="1796" width="8.5546875" style="32" customWidth="1"/>
    <col min="1797" max="1797" width="9.33203125" style="32" customWidth="1"/>
    <col min="1798" max="1798" width="9.5546875" style="32" customWidth="1"/>
    <col min="1799" max="1799" width="8.88671875" style="32" customWidth="1"/>
    <col min="1800" max="1800" width="7.44140625" style="32" customWidth="1"/>
    <col min="1801" max="1801" width="8" style="32" customWidth="1"/>
    <col min="1802" max="1802" width="10" style="32" customWidth="1"/>
    <col min="1803" max="1803" width="5.6640625" style="32" customWidth="1"/>
    <col min="1804" max="1804" width="7" style="32" customWidth="1"/>
    <col min="1805" max="1805" width="6.88671875" style="32" customWidth="1"/>
    <col min="1806" max="1806" width="5.88671875" style="32" customWidth="1"/>
    <col min="1807" max="1807" width="9.109375" style="32"/>
    <col min="1808" max="1808" width="9.5546875" style="32" customWidth="1"/>
    <col min="1809" max="1809" width="9.109375" style="32"/>
    <col min="1810" max="1810" width="6.6640625" style="32" customWidth="1"/>
    <col min="1811" max="1811" width="7.109375" style="32" customWidth="1"/>
    <col min="1812" max="1812" width="6.44140625" style="32" customWidth="1"/>
    <col min="1813" max="2045" width="9.109375" style="32"/>
    <col min="2046" max="2046" width="26.5546875" style="32" customWidth="1"/>
    <col min="2047" max="2047" width="8.6640625" style="32" customWidth="1"/>
    <col min="2048" max="2048" width="9.6640625" style="32" customWidth="1"/>
    <col min="2049" max="2049" width="8.33203125" style="32" customWidth="1"/>
    <col min="2050" max="2050" width="7.33203125" style="32" customWidth="1"/>
    <col min="2051" max="2051" width="9.88671875" style="32" customWidth="1"/>
    <col min="2052" max="2052" width="8.5546875" style="32" customWidth="1"/>
    <col min="2053" max="2053" width="9.33203125" style="32" customWidth="1"/>
    <col min="2054" max="2054" width="9.5546875" style="32" customWidth="1"/>
    <col min="2055" max="2055" width="8.88671875" style="32" customWidth="1"/>
    <col min="2056" max="2056" width="7.44140625" style="32" customWidth="1"/>
    <col min="2057" max="2057" width="8" style="32" customWidth="1"/>
    <col min="2058" max="2058" width="10" style="32" customWidth="1"/>
    <col min="2059" max="2059" width="5.6640625" style="32" customWidth="1"/>
    <col min="2060" max="2060" width="7" style="32" customWidth="1"/>
    <col min="2061" max="2061" width="6.88671875" style="32" customWidth="1"/>
    <col min="2062" max="2062" width="5.88671875" style="32" customWidth="1"/>
    <col min="2063" max="2063" width="9.109375" style="32"/>
    <col min="2064" max="2064" width="9.5546875" style="32" customWidth="1"/>
    <col min="2065" max="2065" width="9.109375" style="32"/>
    <col min="2066" max="2066" width="6.6640625" style="32" customWidth="1"/>
    <col min="2067" max="2067" width="7.109375" style="32" customWidth="1"/>
    <col min="2068" max="2068" width="6.44140625" style="32" customWidth="1"/>
    <col min="2069" max="2301" width="9.109375" style="32"/>
    <col min="2302" max="2302" width="26.5546875" style="32" customWidth="1"/>
    <col min="2303" max="2303" width="8.6640625" style="32" customWidth="1"/>
    <col min="2304" max="2304" width="9.6640625" style="32" customWidth="1"/>
    <col min="2305" max="2305" width="8.33203125" style="32" customWidth="1"/>
    <col min="2306" max="2306" width="7.33203125" style="32" customWidth="1"/>
    <col min="2307" max="2307" width="9.88671875" style="32" customWidth="1"/>
    <col min="2308" max="2308" width="8.5546875" style="32" customWidth="1"/>
    <col min="2309" max="2309" width="9.33203125" style="32" customWidth="1"/>
    <col min="2310" max="2310" width="9.5546875" style="32" customWidth="1"/>
    <col min="2311" max="2311" width="8.88671875" style="32" customWidth="1"/>
    <col min="2312" max="2312" width="7.44140625" style="32" customWidth="1"/>
    <col min="2313" max="2313" width="8" style="32" customWidth="1"/>
    <col min="2314" max="2314" width="10" style="32" customWidth="1"/>
    <col min="2315" max="2315" width="5.6640625" style="32" customWidth="1"/>
    <col min="2316" max="2316" width="7" style="32" customWidth="1"/>
    <col min="2317" max="2317" width="6.88671875" style="32" customWidth="1"/>
    <col min="2318" max="2318" width="5.88671875" style="32" customWidth="1"/>
    <col min="2319" max="2319" width="9.109375" style="32"/>
    <col min="2320" max="2320" width="9.5546875" style="32" customWidth="1"/>
    <col min="2321" max="2321" width="9.109375" style="32"/>
    <col min="2322" max="2322" width="6.6640625" style="32" customWidth="1"/>
    <col min="2323" max="2323" width="7.109375" style="32" customWidth="1"/>
    <col min="2324" max="2324" width="6.44140625" style="32" customWidth="1"/>
    <col min="2325" max="2557" width="9.109375" style="32"/>
    <col min="2558" max="2558" width="26.5546875" style="32" customWidth="1"/>
    <col min="2559" max="2559" width="8.6640625" style="32" customWidth="1"/>
    <col min="2560" max="2560" width="9.6640625" style="32" customWidth="1"/>
    <col min="2561" max="2561" width="8.33203125" style="32" customWidth="1"/>
    <col min="2562" max="2562" width="7.33203125" style="32" customWidth="1"/>
    <col min="2563" max="2563" width="9.88671875" style="32" customWidth="1"/>
    <col min="2564" max="2564" width="8.5546875" style="32" customWidth="1"/>
    <col min="2565" max="2565" width="9.33203125" style="32" customWidth="1"/>
    <col min="2566" max="2566" width="9.5546875" style="32" customWidth="1"/>
    <col min="2567" max="2567" width="8.88671875" style="32" customWidth="1"/>
    <col min="2568" max="2568" width="7.44140625" style="32" customWidth="1"/>
    <col min="2569" max="2569" width="8" style="32" customWidth="1"/>
    <col min="2570" max="2570" width="10" style="32" customWidth="1"/>
    <col min="2571" max="2571" width="5.6640625" style="32" customWidth="1"/>
    <col min="2572" max="2572" width="7" style="32" customWidth="1"/>
    <col min="2573" max="2573" width="6.88671875" style="32" customWidth="1"/>
    <col min="2574" max="2574" width="5.88671875" style="32" customWidth="1"/>
    <col min="2575" max="2575" width="9.109375" style="32"/>
    <col min="2576" max="2576" width="9.5546875" style="32" customWidth="1"/>
    <col min="2577" max="2577" width="9.109375" style="32"/>
    <col min="2578" max="2578" width="6.6640625" style="32" customWidth="1"/>
    <col min="2579" max="2579" width="7.109375" style="32" customWidth="1"/>
    <col min="2580" max="2580" width="6.44140625" style="32" customWidth="1"/>
    <col min="2581" max="2813" width="9.109375" style="32"/>
    <col min="2814" max="2814" width="26.5546875" style="32" customWidth="1"/>
    <col min="2815" max="2815" width="8.6640625" style="32" customWidth="1"/>
    <col min="2816" max="2816" width="9.6640625" style="32" customWidth="1"/>
    <col min="2817" max="2817" width="8.33203125" style="32" customWidth="1"/>
    <col min="2818" max="2818" width="7.33203125" style="32" customWidth="1"/>
    <col min="2819" max="2819" width="9.88671875" style="32" customWidth="1"/>
    <col min="2820" max="2820" width="8.5546875" style="32" customWidth="1"/>
    <col min="2821" max="2821" width="9.33203125" style="32" customWidth="1"/>
    <col min="2822" max="2822" width="9.5546875" style="32" customWidth="1"/>
    <col min="2823" max="2823" width="8.88671875" style="32" customWidth="1"/>
    <col min="2824" max="2824" width="7.44140625" style="32" customWidth="1"/>
    <col min="2825" max="2825" width="8" style="32" customWidth="1"/>
    <col min="2826" max="2826" width="10" style="32" customWidth="1"/>
    <col min="2827" max="2827" width="5.6640625" style="32" customWidth="1"/>
    <col min="2828" max="2828" width="7" style="32" customWidth="1"/>
    <col min="2829" max="2829" width="6.88671875" style="32" customWidth="1"/>
    <col min="2830" max="2830" width="5.88671875" style="32" customWidth="1"/>
    <col min="2831" max="2831" width="9.109375" style="32"/>
    <col min="2832" max="2832" width="9.5546875" style="32" customWidth="1"/>
    <col min="2833" max="2833" width="9.109375" style="32"/>
    <col min="2834" max="2834" width="6.6640625" style="32" customWidth="1"/>
    <col min="2835" max="2835" width="7.109375" style="32" customWidth="1"/>
    <col min="2836" max="2836" width="6.44140625" style="32" customWidth="1"/>
    <col min="2837" max="3069" width="9.109375" style="32"/>
    <col min="3070" max="3070" width="26.5546875" style="32" customWidth="1"/>
    <col min="3071" max="3071" width="8.6640625" style="32" customWidth="1"/>
    <col min="3072" max="3072" width="9.6640625" style="32" customWidth="1"/>
    <col min="3073" max="3073" width="8.33203125" style="32" customWidth="1"/>
    <col min="3074" max="3074" width="7.33203125" style="32" customWidth="1"/>
    <col min="3075" max="3075" width="9.88671875" style="32" customWidth="1"/>
    <col min="3076" max="3076" width="8.5546875" style="32" customWidth="1"/>
    <col min="3077" max="3077" width="9.33203125" style="32" customWidth="1"/>
    <col min="3078" max="3078" width="9.5546875" style="32" customWidth="1"/>
    <col min="3079" max="3079" width="8.88671875" style="32" customWidth="1"/>
    <col min="3080" max="3080" width="7.44140625" style="32" customWidth="1"/>
    <col min="3081" max="3081" width="8" style="32" customWidth="1"/>
    <col min="3082" max="3082" width="10" style="32" customWidth="1"/>
    <col min="3083" max="3083" width="5.6640625" style="32" customWidth="1"/>
    <col min="3084" max="3084" width="7" style="32" customWidth="1"/>
    <col min="3085" max="3085" width="6.88671875" style="32" customWidth="1"/>
    <col min="3086" max="3086" width="5.88671875" style="32" customWidth="1"/>
    <col min="3087" max="3087" width="9.109375" style="32"/>
    <col min="3088" max="3088" width="9.5546875" style="32" customWidth="1"/>
    <col min="3089" max="3089" width="9.109375" style="32"/>
    <col min="3090" max="3090" width="6.6640625" style="32" customWidth="1"/>
    <col min="3091" max="3091" width="7.109375" style="32" customWidth="1"/>
    <col min="3092" max="3092" width="6.44140625" style="32" customWidth="1"/>
    <col min="3093" max="3325" width="9.109375" style="32"/>
    <col min="3326" max="3326" width="26.5546875" style="32" customWidth="1"/>
    <col min="3327" max="3327" width="8.6640625" style="32" customWidth="1"/>
    <col min="3328" max="3328" width="9.6640625" style="32" customWidth="1"/>
    <col min="3329" max="3329" width="8.33203125" style="32" customWidth="1"/>
    <col min="3330" max="3330" width="7.33203125" style="32" customWidth="1"/>
    <col min="3331" max="3331" width="9.88671875" style="32" customWidth="1"/>
    <col min="3332" max="3332" width="8.5546875" style="32" customWidth="1"/>
    <col min="3333" max="3333" width="9.33203125" style="32" customWidth="1"/>
    <col min="3334" max="3334" width="9.5546875" style="32" customWidth="1"/>
    <col min="3335" max="3335" width="8.88671875" style="32" customWidth="1"/>
    <col min="3336" max="3336" width="7.44140625" style="32" customWidth="1"/>
    <col min="3337" max="3337" width="8" style="32" customWidth="1"/>
    <col min="3338" max="3338" width="10" style="32" customWidth="1"/>
    <col min="3339" max="3339" width="5.6640625" style="32" customWidth="1"/>
    <col min="3340" max="3340" width="7" style="32" customWidth="1"/>
    <col min="3341" max="3341" width="6.88671875" style="32" customWidth="1"/>
    <col min="3342" max="3342" width="5.88671875" style="32" customWidth="1"/>
    <col min="3343" max="3343" width="9.109375" style="32"/>
    <col min="3344" max="3344" width="9.5546875" style="32" customWidth="1"/>
    <col min="3345" max="3345" width="9.109375" style="32"/>
    <col min="3346" max="3346" width="6.6640625" style="32" customWidth="1"/>
    <col min="3347" max="3347" width="7.109375" style="32" customWidth="1"/>
    <col min="3348" max="3348" width="6.44140625" style="32" customWidth="1"/>
    <col min="3349" max="3581" width="9.109375" style="32"/>
    <col min="3582" max="3582" width="26.5546875" style="32" customWidth="1"/>
    <col min="3583" max="3583" width="8.6640625" style="32" customWidth="1"/>
    <col min="3584" max="3584" width="9.6640625" style="32" customWidth="1"/>
    <col min="3585" max="3585" width="8.33203125" style="32" customWidth="1"/>
    <col min="3586" max="3586" width="7.33203125" style="32" customWidth="1"/>
    <col min="3587" max="3587" width="9.88671875" style="32" customWidth="1"/>
    <col min="3588" max="3588" width="8.5546875" style="32" customWidth="1"/>
    <col min="3589" max="3589" width="9.33203125" style="32" customWidth="1"/>
    <col min="3590" max="3590" width="9.5546875" style="32" customWidth="1"/>
    <col min="3591" max="3591" width="8.88671875" style="32" customWidth="1"/>
    <col min="3592" max="3592" width="7.44140625" style="32" customWidth="1"/>
    <col min="3593" max="3593" width="8" style="32" customWidth="1"/>
    <col min="3594" max="3594" width="10" style="32" customWidth="1"/>
    <col min="3595" max="3595" width="5.6640625" style="32" customWidth="1"/>
    <col min="3596" max="3596" width="7" style="32" customWidth="1"/>
    <col min="3597" max="3597" width="6.88671875" style="32" customWidth="1"/>
    <col min="3598" max="3598" width="5.88671875" style="32" customWidth="1"/>
    <col min="3599" max="3599" width="9.109375" style="32"/>
    <col min="3600" max="3600" width="9.5546875" style="32" customWidth="1"/>
    <col min="3601" max="3601" width="9.109375" style="32"/>
    <col min="3602" max="3602" width="6.6640625" style="32" customWidth="1"/>
    <col min="3603" max="3603" width="7.109375" style="32" customWidth="1"/>
    <col min="3604" max="3604" width="6.44140625" style="32" customWidth="1"/>
    <col min="3605" max="3837" width="9.109375" style="32"/>
    <col min="3838" max="3838" width="26.5546875" style="32" customWidth="1"/>
    <col min="3839" max="3839" width="8.6640625" style="32" customWidth="1"/>
    <col min="3840" max="3840" width="9.6640625" style="32" customWidth="1"/>
    <col min="3841" max="3841" width="8.33203125" style="32" customWidth="1"/>
    <col min="3842" max="3842" width="7.33203125" style="32" customWidth="1"/>
    <col min="3843" max="3843" width="9.88671875" style="32" customWidth="1"/>
    <col min="3844" max="3844" width="8.5546875" style="32" customWidth="1"/>
    <col min="3845" max="3845" width="9.33203125" style="32" customWidth="1"/>
    <col min="3846" max="3846" width="9.5546875" style="32" customWidth="1"/>
    <col min="3847" max="3847" width="8.88671875" style="32" customWidth="1"/>
    <col min="3848" max="3848" width="7.44140625" style="32" customWidth="1"/>
    <col min="3849" max="3849" width="8" style="32" customWidth="1"/>
    <col min="3850" max="3850" width="10" style="32" customWidth="1"/>
    <col min="3851" max="3851" width="5.6640625" style="32" customWidth="1"/>
    <col min="3852" max="3852" width="7" style="32" customWidth="1"/>
    <col min="3853" max="3853" width="6.88671875" style="32" customWidth="1"/>
    <col min="3854" max="3854" width="5.88671875" style="32" customWidth="1"/>
    <col min="3855" max="3855" width="9.109375" style="32"/>
    <col min="3856" max="3856" width="9.5546875" style="32" customWidth="1"/>
    <col min="3857" max="3857" width="9.109375" style="32"/>
    <col min="3858" max="3858" width="6.6640625" style="32" customWidth="1"/>
    <col min="3859" max="3859" width="7.109375" style="32" customWidth="1"/>
    <col min="3860" max="3860" width="6.44140625" style="32" customWidth="1"/>
    <col min="3861" max="4093" width="9.109375" style="32"/>
    <col min="4094" max="4094" width="26.5546875" style="32" customWidth="1"/>
    <col min="4095" max="4095" width="8.6640625" style="32" customWidth="1"/>
    <col min="4096" max="4096" width="9.6640625" style="32" customWidth="1"/>
    <col min="4097" max="4097" width="8.33203125" style="32" customWidth="1"/>
    <col min="4098" max="4098" width="7.33203125" style="32" customWidth="1"/>
    <col min="4099" max="4099" width="9.88671875" style="32" customWidth="1"/>
    <col min="4100" max="4100" width="8.5546875" style="32" customWidth="1"/>
    <col min="4101" max="4101" width="9.33203125" style="32" customWidth="1"/>
    <col min="4102" max="4102" width="9.5546875" style="32" customWidth="1"/>
    <col min="4103" max="4103" width="8.88671875" style="32" customWidth="1"/>
    <col min="4104" max="4104" width="7.44140625" style="32" customWidth="1"/>
    <col min="4105" max="4105" width="8" style="32" customWidth="1"/>
    <col min="4106" max="4106" width="10" style="32" customWidth="1"/>
    <col min="4107" max="4107" width="5.6640625" style="32" customWidth="1"/>
    <col min="4108" max="4108" width="7" style="32" customWidth="1"/>
    <col min="4109" max="4109" width="6.88671875" style="32" customWidth="1"/>
    <col min="4110" max="4110" width="5.88671875" style="32" customWidth="1"/>
    <col min="4111" max="4111" width="9.109375" style="32"/>
    <col min="4112" max="4112" width="9.5546875" style="32" customWidth="1"/>
    <col min="4113" max="4113" width="9.109375" style="32"/>
    <col min="4114" max="4114" width="6.6640625" style="32" customWidth="1"/>
    <col min="4115" max="4115" width="7.109375" style="32" customWidth="1"/>
    <col min="4116" max="4116" width="6.44140625" style="32" customWidth="1"/>
    <col min="4117" max="4349" width="9.109375" style="32"/>
    <col min="4350" max="4350" width="26.5546875" style="32" customWidth="1"/>
    <col min="4351" max="4351" width="8.6640625" style="32" customWidth="1"/>
    <col min="4352" max="4352" width="9.6640625" style="32" customWidth="1"/>
    <col min="4353" max="4353" width="8.33203125" style="32" customWidth="1"/>
    <col min="4354" max="4354" width="7.33203125" style="32" customWidth="1"/>
    <col min="4355" max="4355" width="9.88671875" style="32" customWidth="1"/>
    <col min="4356" max="4356" width="8.5546875" style="32" customWidth="1"/>
    <col min="4357" max="4357" width="9.33203125" style="32" customWidth="1"/>
    <col min="4358" max="4358" width="9.5546875" style="32" customWidth="1"/>
    <col min="4359" max="4359" width="8.88671875" style="32" customWidth="1"/>
    <col min="4360" max="4360" width="7.44140625" style="32" customWidth="1"/>
    <col min="4361" max="4361" width="8" style="32" customWidth="1"/>
    <col min="4362" max="4362" width="10" style="32" customWidth="1"/>
    <col min="4363" max="4363" width="5.6640625" style="32" customWidth="1"/>
    <col min="4364" max="4364" width="7" style="32" customWidth="1"/>
    <col min="4365" max="4365" width="6.88671875" style="32" customWidth="1"/>
    <col min="4366" max="4366" width="5.88671875" style="32" customWidth="1"/>
    <col min="4367" max="4367" width="9.109375" style="32"/>
    <col min="4368" max="4368" width="9.5546875" style="32" customWidth="1"/>
    <col min="4369" max="4369" width="9.109375" style="32"/>
    <col min="4370" max="4370" width="6.6640625" style="32" customWidth="1"/>
    <col min="4371" max="4371" width="7.109375" style="32" customWidth="1"/>
    <col min="4372" max="4372" width="6.44140625" style="32" customWidth="1"/>
    <col min="4373" max="4605" width="9.109375" style="32"/>
    <col min="4606" max="4606" width="26.5546875" style="32" customWidth="1"/>
    <col min="4607" max="4607" width="8.6640625" style="32" customWidth="1"/>
    <col min="4608" max="4608" width="9.6640625" style="32" customWidth="1"/>
    <col min="4609" max="4609" width="8.33203125" style="32" customWidth="1"/>
    <col min="4610" max="4610" width="7.33203125" style="32" customWidth="1"/>
    <col min="4611" max="4611" width="9.88671875" style="32" customWidth="1"/>
    <col min="4612" max="4612" width="8.5546875" style="32" customWidth="1"/>
    <col min="4613" max="4613" width="9.33203125" style="32" customWidth="1"/>
    <col min="4614" max="4614" width="9.5546875" style="32" customWidth="1"/>
    <col min="4615" max="4615" width="8.88671875" style="32" customWidth="1"/>
    <col min="4616" max="4616" width="7.44140625" style="32" customWidth="1"/>
    <col min="4617" max="4617" width="8" style="32" customWidth="1"/>
    <col min="4618" max="4618" width="10" style="32" customWidth="1"/>
    <col min="4619" max="4619" width="5.6640625" style="32" customWidth="1"/>
    <col min="4620" max="4620" width="7" style="32" customWidth="1"/>
    <col min="4621" max="4621" width="6.88671875" style="32" customWidth="1"/>
    <col min="4622" max="4622" width="5.88671875" style="32" customWidth="1"/>
    <col min="4623" max="4623" width="9.109375" style="32"/>
    <col min="4624" max="4624" width="9.5546875" style="32" customWidth="1"/>
    <col min="4625" max="4625" width="9.109375" style="32"/>
    <col min="4626" max="4626" width="6.6640625" style="32" customWidth="1"/>
    <col min="4627" max="4627" width="7.109375" style="32" customWidth="1"/>
    <col min="4628" max="4628" width="6.44140625" style="32" customWidth="1"/>
    <col min="4629" max="4861" width="9.109375" style="32"/>
    <col min="4862" max="4862" width="26.5546875" style="32" customWidth="1"/>
    <col min="4863" max="4863" width="8.6640625" style="32" customWidth="1"/>
    <col min="4864" max="4864" width="9.6640625" style="32" customWidth="1"/>
    <col min="4865" max="4865" width="8.33203125" style="32" customWidth="1"/>
    <col min="4866" max="4866" width="7.33203125" style="32" customWidth="1"/>
    <col min="4867" max="4867" width="9.88671875" style="32" customWidth="1"/>
    <col min="4868" max="4868" width="8.5546875" style="32" customWidth="1"/>
    <col min="4869" max="4869" width="9.33203125" style="32" customWidth="1"/>
    <col min="4870" max="4870" width="9.5546875" style="32" customWidth="1"/>
    <col min="4871" max="4871" width="8.88671875" style="32" customWidth="1"/>
    <col min="4872" max="4872" width="7.44140625" style="32" customWidth="1"/>
    <col min="4873" max="4873" width="8" style="32" customWidth="1"/>
    <col min="4874" max="4874" width="10" style="32" customWidth="1"/>
    <col min="4875" max="4875" width="5.6640625" style="32" customWidth="1"/>
    <col min="4876" max="4876" width="7" style="32" customWidth="1"/>
    <col min="4877" max="4877" width="6.88671875" style="32" customWidth="1"/>
    <col min="4878" max="4878" width="5.88671875" style="32" customWidth="1"/>
    <col min="4879" max="4879" width="9.109375" style="32"/>
    <col min="4880" max="4880" width="9.5546875" style="32" customWidth="1"/>
    <col min="4881" max="4881" width="9.109375" style="32"/>
    <col min="4882" max="4882" width="6.6640625" style="32" customWidth="1"/>
    <col min="4883" max="4883" width="7.109375" style="32" customWidth="1"/>
    <col min="4884" max="4884" width="6.44140625" style="32" customWidth="1"/>
    <col min="4885" max="5117" width="9.109375" style="32"/>
    <col min="5118" max="5118" width="26.5546875" style="32" customWidth="1"/>
    <col min="5119" max="5119" width="8.6640625" style="32" customWidth="1"/>
    <col min="5120" max="5120" width="9.6640625" style="32" customWidth="1"/>
    <col min="5121" max="5121" width="8.33203125" style="32" customWidth="1"/>
    <col min="5122" max="5122" width="7.33203125" style="32" customWidth="1"/>
    <col min="5123" max="5123" width="9.88671875" style="32" customWidth="1"/>
    <col min="5124" max="5124" width="8.5546875" style="32" customWidth="1"/>
    <col min="5125" max="5125" width="9.33203125" style="32" customWidth="1"/>
    <col min="5126" max="5126" width="9.5546875" style="32" customWidth="1"/>
    <col min="5127" max="5127" width="8.88671875" style="32" customWidth="1"/>
    <col min="5128" max="5128" width="7.44140625" style="32" customWidth="1"/>
    <col min="5129" max="5129" width="8" style="32" customWidth="1"/>
    <col min="5130" max="5130" width="10" style="32" customWidth="1"/>
    <col min="5131" max="5131" width="5.6640625" style="32" customWidth="1"/>
    <col min="5132" max="5132" width="7" style="32" customWidth="1"/>
    <col min="5133" max="5133" width="6.88671875" style="32" customWidth="1"/>
    <col min="5134" max="5134" width="5.88671875" style="32" customWidth="1"/>
    <col min="5135" max="5135" width="9.109375" style="32"/>
    <col min="5136" max="5136" width="9.5546875" style="32" customWidth="1"/>
    <col min="5137" max="5137" width="9.109375" style="32"/>
    <col min="5138" max="5138" width="6.6640625" style="32" customWidth="1"/>
    <col min="5139" max="5139" width="7.109375" style="32" customWidth="1"/>
    <col min="5140" max="5140" width="6.44140625" style="32" customWidth="1"/>
    <col min="5141" max="5373" width="9.109375" style="32"/>
    <col min="5374" max="5374" width="26.5546875" style="32" customWidth="1"/>
    <col min="5375" max="5375" width="8.6640625" style="32" customWidth="1"/>
    <col min="5376" max="5376" width="9.6640625" style="32" customWidth="1"/>
    <col min="5377" max="5377" width="8.33203125" style="32" customWidth="1"/>
    <col min="5378" max="5378" width="7.33203125" style="32" customWidth="1"/>
    <col min="5379" max="5379" width="9.88671875" style="32" customWidth="1"/>
    <col min="5380" max="5380" width="8.5546875" style="32" customWidth="1"/>
    <col min="5381" max="5381" width="9.33203125" style="32" customWidth="1"/>
    <col min="5382" max="5382" width="9.5546875" style="32" customWidth="1"/>
    <col min="5383" max="5383" width="8.88671875" style="32" customWidth="1"/>
    <col min="5384" max="5384" width="7.44140625" style="32" customWidth="1"/>
    <col min="5385" max="5385" width="8" style="32" customWidth="1"/>
    <col min="5386" max="5386" width="10" style="32" customWidth="1"/>
    <col min="5387" max="5387" width="5.6640625" style="32" customWidth="1"/>
    <col min="5388" max="5388" width="7" style="32" customWidth="1"/>
    <col min="5389" max="5389" width="6.88671875" style="32" customWidth="1"/>
    <col min="5390" max="5390" width="5.88671875" style="32" customWidth="1"/>
    <col min="5391" max="5391" width="9.109375" style="32"/>
    <col min="5392" max="5392" width="9.5546875" style="32" customWidth="1"/>
    <col min="5393" max="5393" width="9.109375" style="32"/>
    <col min="5394" max="5394" width="6.6640625" style="32" customWidth="1"/>
    <col min="5395" max="5395" width="7.109375" style="32" customWidth="1"/>
    <col min="5396" max="5396" width="6.44140625" style="32" customWidth="1"/>
    <col min="5397" max="5629" width="9.109375" style="32"/>
    <col min="5630" max="5630" width="26.5546875" style="32" customWidth="1"/>
    <col min="5631" max="5631" width="8.6640625" style="32" customWidth="1"/>
    <col min="5632" max="5632" width="9.6640625" style="32" customWidth="1"/>
    <col min="5633" max="5633" width="8.33203125" style="32" customWidth="1"/>
    <col min="5634" max="5634" width="7.33203125" style="32" customWidth="1"/>
    <col min="5635" max="5635" width="9.88671875" style="32" customWidth="1"/>
    <col min="5636" max="5636" width="8.5546875" style="32" customWidth="1"/>
    <col min="5637" max="5637" width="9.33203125" style="32" customWidth="1"/>
    <col min="5638" max="5638" width="9.5546875" style="32" customWidth="1"/>
    <col min="5639" max="5639" width="8.88671875" style="32" customWidth="1"/>
    <col min="5640" max="5640" width="7.44140625" style="32" customWidth="1"/>
    <col min="5641" max="5641" width="8" style="32" customWidth="1"/>
    <col min="5642" max="5642" width="10" style="32" customWidth="1"/>
    <col min="5643" max="5643" width="5.6640625" style="32" customWidth="1"/>
    <col min="5644" max="5644" width="7" style="32" customWidth="1"/>
    <col min="5645" max="5645" width="6.88671875" style="32" customWidth="1"/>
    <col min="5646" max="5646" width="5.88671875" style="32" customWidth="1"/>
    <col min="5647" max="5647" width="9.109375" style="32"/>
    <col min="5648" max="5648" width="9.5546875" style="32" customWidth="1"/>
    <col min="5649" max="5649" width="9.109375" style="32"/>
    <col min="5650" max="5650" width="6.6640625" style="32" customWidth="1"/>
    <col min="5651" max="5651" width="7.109375" style="32" customWidth="1"/>
    <col min="5652" max="5652" width="6.44140625" style="32" customWidth="1"/>
    <col min="5653" max="5885" width="9.109375" style="32"/>
    <col min="5886" max="5886" width="26.5546875" style="32" customWidth="1"/>
    <col min="5887" max="5887" width="8.6640625" style="32" customWidth="1"/>
    <col min="5888" max="5888" width="9.6640625" style="32" customWidth="1"/>
    <col min="5889" max="5889" width="8.33203125" style="32" customWidth="1"/>
    <col min="5890" max="5890" width="7.33203125" style="32" customWidth="1"/>
    <col min="5891" max="5891" width="9.88671875" style="32" customWidth="1"/>
    <col min="5892" max="5892" width="8.5546875" style="32" customWidth="1"/>
    <col min="5893" max="5893" width="9.33203125" style="32" customWidth="1"/>
    <col min="5894" max="5894" width="9.5546875" style="32" customWidth="1"/>
    <col min="5895" max="5895" width="8.88671875" style="32" customWidth="1"/>
    <col min="5896" max="5896" width="7.44140625" style="32" customWidth="1"/>
    <col min="5897" max="5897" width="8" style="32" customWidth="1"/>
    <col min="5898" max="5898" width="10" style="32" customWidth="1"/>
    <col min="5899" max="5899" width="5.6640625" style="32" customWidth="1"/>
    <col min="5900" max="5900" width="7" style="32" customWidth="1"/>
    <col min="5901" max="5901" width="6.88671875" style="32" customWidth="1"/>
    <col min="5902" max="5902" width="5.88671875" style="32" customWidth="1"/>
    <col min="5903" max="5903" width="9.109375" style="32"/>
    <col min="5904" max="5904" width="9.5546875" style="32" customWidth="1"/>
    <col min="5905" max="5905" width="9.109375" style="32"/>
    <col min="5906" max="5906" width="6.6640625" style="32" customWidth="1"/>
    <col min="5907" max="5907" width="7.109375" style="32" customWidth="1"/>
    <col min="5908" max="5908" width="6.44140625" style="32" customWidth="1"/>
    <col min="5909" max="6141" width="9.109375" style="32"/>
    <col min="6142" max="6142" width="26.5546875" style="32" customWidth="1"/>
    <col min="6143" max="6143" width="8.6640625" style="32" customWidth="1"/>
    <col min="6144" max="6144" width="9.6640625" style="32" customWidth="1"/>
    <col min="6145" max="6145" width="8.33203125" style="32" customWidth="1"/>
    <col min="6146" max="6146" width="7.33203125" style="32" customWidth="1"/>
    <col min="6147" max="6147" width="9.88671875" style="32" customWidth="1"/>
    <col min="6148" max="6148" width="8.5546875" style="32" customWidth="1"/>
    <col min="6149" max="6149" width="9.33203125" style="32" customWidth="1"/>
    <col min="6150" max="6150" width="9.5546875" style="32" customWidth="1"/>
    <col min="6151" max="6151" width="8.88671875" style="32" customWidth="1"/>
    <col min="6152" max="6152" width="7.44140625" style="32" customWidth="1"/>
    <col min="6153" max="6153" width="8" style="32" customWidth="1"/>
    <col min="6154" max="6154" width="10" style="32" customWidth="1"/>
    <col min="6155" max="6155" width="5.6640625" style="32" customWidth="1"/>
    <col min="6156" max="6156" width="7" style="32" customWidth="1"/>
    <col min="6157" max="6157" width="6.88671875" style="32" customWidth="1"/>
    <col min="6158" max="6158" width="5.88671875" style="32" customWidth="1"/>
    <col min="6159" max="6159" width="9.109375" style="32"/>
    <col min="6160" max="6160" width="9.5546875" style="32" customWidth="1"/>
    <col min="6161" max="6161" width="9.109375" style="32"/>
    <col min="6162" max="6162" width="6.6640625" style="32" customWidth="1"/>
    <col min="6163" max="6163" width="7.109375" style="32" customWidth="1"/>
    <col min="6164" max="6164" width="6.44140625" style="32" customWidth="1"/>
    <col min="6165" max="6397" width="9.109375" style="32"/>
    <col min="6398" max="6398" width="26.5546875" style="32" customWidth="1"/>
    <col min="6399" max="6399" width="8.6640625" style="32" customWidth="1"/>
    <col min="6400" max="6400" width="9.6640625" style="32" customWidth="1"/>
    <col min="6401" max="6401" width="8.33203125" style="32" customWidth="1"/>
    <col min="6402" max="6402" width="7.33203125" style="32" customWidth="1"/>
    <col min="6403" max="6403" width="9.88671875" style="32" customWidth="1"/>
    <col min="6404" max="6404" width="8.5546875" style="32" customWidth="1"/>
    <col min="6405" max="6405" width="9.33203125" style="32" customWidth="1"/>
    <col min="6406" max="6406" width="9.5546875" style="32" customWidth="1"/>
    <col min="6407" max="6407" width="8.88671875" style="32" customWidth="1"/>
    <col min="6408" max="6408" width="7.44140625" style="32" customWidth="1"/>
    <col min="6409" max="6409" width="8" style="32" customWidth="1"/>
    <col min="6410" max="6410" width="10" style="32" customWidth="1"/>
    <col min="6411" max="6411" width="5.6640625" style="32" customWidth="1"/>
    <col min="6412" max="6412" width="7" style="32" customWidth="1"/>
    <col min="6413" max="6413" width="6.88671875" style="32" customWidth="1"/>
    <col min="6414" max="6414" width="5.88671875" style="32" customWidth="1"/>
    <col min="6415" max="6415" width="9.109375" style="32"/>
    <col min="6416" max="6416" width="9.5546875" style="32" customWidth="1"/>
    <col min="6417" max="6417" width="9.109375" style="32"/>
    <col min="6418" max="6418" width="6.6640625" style="32" customWidth="1"/>
    <col min="6419" max="6419" width="7.109375" style="32" customWidth="1"/>
    <col min="6420" max="6420" width="6.44140625" style="32" customWidth="1"/>
    <col min="6421" max="6653" width="9.109375" style="32"/>
    <col min="6654" max="6654" width="26.5546875" style="32" customWidth="1"/>
    <col min="6655" max="6655" width="8.6640625" style="32" customWidth="1"/>
    <col min="6656" max="6656" width="9.6640625" style="32" customWidth="1"/>
    <col min="6657" max="6657" width="8.33203125" style="32" customWidth="1"/>
    <col min="6658" max="6658" width="7.33203125" style="32" customWidth="1"/>
    <col min="6659" max="6659" width="9.88671875" style="32" customWidth="1"/>
    <col min="6660" max="6660" width="8.5546875" style="32" customWidth="1"/>
    <col min="6661" max="6661" width="9.33203125" style="32" customWidth="1"/>
    <col min="6662" max="6662" width="9.5546875" style="32" customWidth="1"/>
    <col min="6663" max="6663" width="8.88671875" style="32" customWidth="1"/>
    <col min="6664" max="6664" width="7.44140625" style="32" customWidth="1"/>
    <col min="6665" max="6665" width="8" style="32" customWidth="1"/>
    <col min="6666" max="6666" width="10" style="32" customWidth="1"/>
    <col min="6667" max="6667" width="5.6640625" style="32" customWidth="1"/>
    <col min="6668" max="6668" width="7" style="32" customWidth="1"/>
    <col min="6669" max="6669" width="6.88671875" style="32" customWidth="1"/>
    <col min="6670" max="6670" width="5.88671875" style="32" customWidth="1"/>
    <col min="6671" max="6671" width="9.109375" style="32"/>
    <col min="6672" max="6672" width="9.5546875" style="32" customWidth="1"/>
    <col min="6673" max="6673" width="9.109375" style="32"/>
    <col min="6674" max="6674" width="6.6640625" style="32" customWidth="1"/>
    <col min="6675" max="6675" width="7.109375" style="32" customWidth="1"/>
    <col min="6676" max="6676" width="6.44140625" style="32" customWidth="1"/>
    <col min="6677" max="6909" width="9.109375" style="32"/>
    <col min="6910" max="6910" width="26.5546875" style="32" customWidth="1"/>
    <col min="6911" max="6911" width="8.6640625" style="32" customWidth="1"/>
    <col min="6912" max="6912" width="9.6640625" style="32" customWidth="1"/>
    <col min="6913" max="6913" width="8.33203125" style="32" customWidth="1"/>
    <col min="6914" max="6914" width="7.33203125" style="32" customWidth="1"/>
    <col min="6915" max="6915" width="9.88671875" style="32" customWidth="1"/>
    <col min="6916" max="6916" width="8.5546875" style="32" customWidth="1"/>
    <col min="6917" max="6917" width="9.33203125" style="32" customWidth="1"/>
    <col min="6918" max="6918" width="9.5546875" style="32" customWidth="1"/>
    <col min="6919" max="6919" width="8.88671875" style="32" customWidth="1"/>
    <col min="6920" max="6920" width="7.44140625" style="32" customWidth="1"/>
    <col min="6921" max="6921" width="8" style="32" customWidth="1"/>
    <col min="6922" max="6922" width="10" style="32" customWidth="1"/>
    <col min="6923" max="6923" width="5.6640625" style="32" customWidth="1"/>
    <col min="6924" max="6924" width="7" style="32" customWidth="1"/>
    <col min="6925" max="6925" width="6.88671875" style="32" customWidth="1"/>
    <col min="6926" max="6926" width="5.88671875" style="32" customWidth="1"/>
    <col min="6927" max="6927" width="9.109375" style="32"/>
    <col min="6928" max="6928" width="9.5546875" style="32" customWidth="1"/>
    <col min="6929" max="6929" width="9.109375" style="32"/>
    <col min="6930" max="6930" width="6.6640625" style="32" customWidth="1"/>
    <col min="6931" max="6931" width="7.109375" style="32" customWidth="1"/>
    <col min="6932" max="6932" width="6.44140625" style="32" customWidth="1"/>
    <col min="6933" max="7165" width="9.109375" style="32"/>
    <col min="7166" max="7166" width="26.5546875" style="32" customWidth="1"/>
    <col min="7167" max="7167" width="8.6640625" style="32" customWidth="1"/>
    <col min="7168" max="7168" width="9.6640625" style="32" customWidth="1"/>
    <col min="7169" max="7169" width="8.33203125" style="32" customWidth="1"/>
    <col min="7170" max="7170" width="7.33203125" style="32" customWidth="1"/>
    <col min="7171" max="7171" width="9.88671875" style="32" customWidth="1"/>
    <col min="7172" max="7172" width="8.5546875" style="32" customWidth="1"/>
    <col min="7173" max="7173" width="9.33203125" style="32" customWidth="1"/>
    <col min="7174" max="7174" width="9.5546875" style="32" customWidth="1"/>
    <col min="7175" max="7175" width="8.88671875" style="32" customWidth="1"/>
    <col min="7176" max="7176" width="7.44140625" style="32" customWidth="1"/>
    <col min="7177" max="7177" width="8" style="32" customWidth="1"/>
    <col min="7178" max="7178" width="10" style="32" customWidth="1"/>
    <col min="7179" max="7179" width="5.6640625" style="32" customWidth="1"/>
    <col min="7180" max="7180" width="7" style="32" customWidth="1"/>
    <col min="7181" max="7181" width="6.88671875" style="32" customWidth="1"/>
    <col min="7182" max="7182" width="5.88671875" style="32" customWidth="1"/>
    <col min="7183" max="7183" width="9.109375" style="32"/>
    <col min="7184" max="7184" width="9.5546875" style="32" customWidth="1"/>
    <col min="7185" max="7185" width="9.109375" style="32"/>
    <col min="7186" max="7186" width="6.6640625" style="32" customWidth="1"/>
    <col min="7187" max="7187" width="7.109375" style="32" customWidth="1"/>
    <col min="7188" max="7188" width="6.44140625" style="32" customWidth="1"/>
    <col min="7189" max="7421" width="9.109375" style="32"/>
    <col min="7422" max="7422" width="26.5546875" style="32" customWidth="1"/>
    <col min="7423" max="7423" width="8.6640625" style="32" customWidth="1"/>
    <col min="7424" max="7424" width="9.6640625" style="32" customWidth="1"/>
    <col min="7425" max="7425" width="8.33203125" style="32" customWidth="1"/>
    <col min="7426" max="7426" width="7.33203125" style="32" customWidth="1"/>
    <col min="7427" max="7427" width="9.88671875" style="32" customWidth="1"/>
    <col min="7428" max="7428" width="8.5546875" style="32" customWidth="1"/>
    <col min="7429" max="7429" width="9.33203125" style="32" customWidth="1"/>
    <col min="7430" max="7430" width="9.5546875" style="32" customWidth="1"/>
    <col min="7431" max="7431" width="8.88671875" style="32" customWidth="1"/>
    <col min="7432" max="7432" width="7.44140625" style="32" customWidth="1"/>
    <col min="7433" max="7433" width="8" style="32" customWidth="1"/>
    <col min="7434" max="7434" width="10" style="32" customWidth="1"/>
    <col min="7435" max="7435" width="5.6640625" style="32" customWidth="1"/>
    <col min="7436" max="7436" width="7" style="32" customWidth="1"/>
    <col min="7437" max="7437" width="6.88671875" style="32" customWidth="1"/>
    <col min="7438" max="7438" width="5.88671875" style="32" customWidth="1"/>
    <col min="7439" max="7439" width="9.109375" style="32"/>
    <col min="7440" max="7440" width="9.5546875" style="32" customWidth="1"/>
    <col min="7441" max="7441" width="9.109375" style="32"/>
    <col min="7442" max="7442" width="6.6640625" style="32" customWidth="1"/>
    <col min="7443" max="7443" width="7.109375" style="32" customWidth="1"/>
    <col min="7444" max="7444" width="6.44140625" style="32" customWidth="1"/>
    <col min="7445" max="7677" width="9.109375" style="32"/>
    <col min="7678" max="7678" width="26.5546875" style="32" customWidth="1"/>
    <col min="7679" max="7679" width="8.6640625" style="32" customWidth="1"/>
    <col min="7680" max="7680" width="9.6640625" style="32" customWidth="1"/>
    <col min="7681" max="7681" width="8.33203125" style="32" customWidth="1"/>
    <col min="7682" max="7682" width="7.33203125" style="32" customWidth="1"/>
    <col min="7683" max="7683" width="9.88671875" style="32" customWidth="1"/>
    <col min="7684" max="7684" width="8.5546875" style="32" customWidth="1"/>
    <col min="7685" max="7685" width="9.33203125" style="32" customWidth="1"/>
    <col min="7686" max="7686" width="9.5546875" style="32" customWidth="1"/>
    <col min="7687" max="7687" width="8.88671875" style="32" customWidth="1"/>
    <col min="7688" max="7688" width="7.44140625" style="32" customWidth="1"/>
    <col min="7689" max="7689" width="8" style="32" customWidth="1"/>
    <col min="7690" max="7690" width="10" style="32" customWidth="1"/>
    <col min="7691" max="7691" width="5.6640625" style="32" customWidth="1"/>
    <col min="7692" max="7692" width="7" style="32" customWidth="1"/>
    <col min="7693" max="7693" width="6.88671875" style="32" customWidth="1"/>
    <col min="7694" max="7694" width="5.88671875" style="32" customWidth="1"/>
    <col min="7695" max="7695" width="9.109375" style="32"/>
    <col min="7696" max="7696" width="9.5546875" style="32" customWidth="1"/>
    <col min="7697" max="7697" width="9.109375" style="32"/>
    <col min="7698" max="7698" width="6.6640625" style="32" customWidth="1"/>
    <col min="7699" max="7699" width="7.109375" style="32" customWidth="1"/>
    <col min="7700" max="7700" width="6.44140625" style="32" customWidth="1"/>
    <col min="7701" max="7933" width="9.109375" style="32"/>
    <col min="7934" max="7934" width="26.5546875" style="32" customWidth="1"/>
    <col min="7935" max="7935" width="8.6640625" style="32" customWidth="1"/>
    <col min="7936" max="7936" width="9.6640625" style="32" customWidth="1"/>
    <col min="7937" max="7937" width="8.33203125" style="32" customWidth="1"/>
    <col min="7938" max="7938" width="7.33203125" style="32" customWidth="1"/>
    <col min="7939" max="7939" width="9.88671875" style="32" customWidth="1"/>
    <col min="7940" max="7940" width="8.5546875" style="32" customWidth="1"/>
    <col min="7941" max="7941" width="9.33203125" style="32" customWidth="1"/>
    <col min="7942" max="7942" width="9.5546875" style="32" customWidth="1"/>
    <col min="7943" max="7943" width="8.88671875" style="32" customWidth="1"/>
    <col min="7944" max="7944" width="7.44140625" style="32" customWidth="1"/>
    <col min="7945" max="7945" width="8" style="32" customWidth="1"/>
    <col min="7946" max="7946" width="10" style="32" customWidth="1"/>
    <col min="7947" max="7947" width="5.6640625" style="32" customWidth="1"/>
    <col min="7948" max="7948" width="7" style="32" customWidth="1"/>
    <col min="7949" max="7949" width="6.88671875" style="32" customWidth="1"/>
    <col min="7950" max="7950" width="5.88671875" style="32" customWidth="1"/>
    <col min="7951" max="7951" width="9.109375" style="32"/>
    <col min="7952" max="7952" width="9.5546875" style="32" customWidth="1"/>
    <col min="7953" max="7953" width="9.109375" style="32"/>
    <col min="7954" max="7954" width="6.6640625" style="32" customWidth="1"/>
    <col min="7955" max="7955" width="7.109375" style="32" customWidth="1"/>
    <col min="7956" max="7956" width="6.44140625" style="32" customWidth="1"/>
    <col min="7957" max="8189" width="9.109375" style="32"/>
    <col min="8190" max="8190" width="26.5546875" style="32" customWidth="1"/>
    <col min="8191" max="8191" width="8.6640625" style="32" customWidth="1"/>
    <col min="8192" max="8192" width="9.6640625" style="32" customWidth="1"/>
    <col min="8193" max="8193" width="8.33203125" style="32" customWidth="1"/>
    <col min="8194" max="8194" width="7.33203125" style="32" customWidth="1"/>
    <col min="8195" max="8195" width="9.88671875" style="32" customWidth="1"/>
    <col min="8196" max="8196" width="8.5546875" style="32" customWidth="1"/>
    <col min="8197" max="8197" width="9.33203125" style="32" customWidth="1"/>
    <col min="8198" max="8198" width="9.5546875" style="32" customWidth="1"/>
    <col min="8199" max="8199" width="8.88671875" style="32" customWidth="1"/>
    <col min="8200" max="8200" width="7.44140625" style="32" customWidth="1"/>
    <col min="8201" max="8201" width="8" style="32" customWidth="1"/>
    <col min="8202" max="8202" width="10" style="32" customWidth="1"/>
    <col min="8203" max="8203" width="5.6640625" style="32" customWidth="1"/>
    <col min="8204" max="8204" width="7" style="32" customWidth="1"/>
    <col min="8205" max="8205" width="6.88671875" style="32" customWidth="1"/>
    <col min="8206" max="8206" width="5.88671875" style="32" customWidth="1"/>
    <col min="8207" max="8207" width="9.109375" style="32"/>
    <col min="8208" max="8208" width="9.5546875" style="32" customWidth="1"/>
    <col min="8209" max="8209" width="9.109375" style="32"/>
    <col min="8210" max="8210" width="6.6640625" style="32" customWidth="1"/>
    <col min="8211" max="8211" width="7.109375" style="32" customWidth="1"/>
    <col min="8212" max="8212" width="6.44140625" style="32" customWidth="1"/>
    <col min="8213" max="8445" width="9.109375" style="32"/>
    <col min="8446" max="8446" width="26.5546875" style="32" customWidth="1"/>
    <col min="8447" max="8447" width="8.6640625" style="32" customWidth="1"/>
    <col min="8448" max="8448" width="9.6640625" style="32" customWidth="1"/>
    <col min="8449" max="8449" width="8.33203125" style="32" customWidth="1"/>
    <col min="8450" max="8450" width="7.33203125" style="32" customWidth="1"/>
    <col min="8451" max="8451" width="9.88671875" style="32" customWidth="1"/>
    <col min="8452" max="8452" width="8.5546875" style="32" customWidth="1"/>
    <col min="8453" max="8453" width="9.33203125" style="32" customWidth="1"/>
    <col min="8454" max="8454" width="9.5546875" style="32" customWidth="1"/>
    <col min="8455" max="8455" width="8.88671875" style="32" customWidth="1"/>
    <col min="8456" max="8456" width="7.44140625" style="32" customWidth="1"/>
    <col min="8457" max="8457" width="8" style="32" customWidth="1"/>
    <col min="8458" max="8458" width="10" style="32" customWidth="1"/>
    <col min="8459" max="8459" width="5.6640625" style="32" customWidth="1"/>
    <col min="8460" max="8460" width="7" style="32" customWidth="1"/>
    <col min="8461" max="8461" width="6.88671875" style="32" customWidth="1"/>
    <col min="8462" max="8462" width="5.88671875" style="32" customWidth="1"/>
    <col min="8463" max="8463" width="9.109375" style="32"/>
    <col min="8464" max="8464" width="9.5546875" style="32" customWidth="1"/>
    <col min="8465" max="8465" width="9.109375" style="32"/>
    <col min="8466" max="8466" width="6.6640625" style="32" customWidth="1"/>
    <col min="8467" max="8467" width="7.109375" style="32" customWidth="1"/>
    <col min="8468" max="8468" width="6.44140625" style="32" customWidth="1"/>
    <col min="8469" max="8701" width="9.109375" style="32"/>
    <col min="8702" max="8702" width="26.5546875" style="32" customWidth="1"/>
    <col min="8703" max="8703" width="8.6640625" style="32" customWidth="1"/>
    <col min="8704" max="8704" width="9.6640625" style="32" customWidth="1"/>
    <col min="8705" max="8705" width="8.33203125" style="32" customWidth="1"/>
    <col min="8706" max="8706" width="7.33203125" style="32" customWidth="1"/>
    <col min="8707" max="8707" width="9.88671875" style="32" customWidth="1"/>
    <col min="8708" max="8708" width="8.5546875" style="32" customWidth="1"/>
    <col min="8709" max="8709" width="9.33203125" style="32" customWidth="1"/>
    <col min="8710" max="8710" width="9.5546875" style="32" customWidth="1"/>
    <col min="8711" max="8711" width="8.88671875" style="32" customWidth="1"/>
    <col min="8712" max="8712" width="7.44140625" style="32" customWidth="1"/>
    <col min="8713" max="8713" width="8" style="32" customWidth="1"/>
    <col min="8714" max="8714" width="10" style="32" customWidth="1"/>
    <col min="8715" max="8715" width="5.6640625" style="32" customWidth="1"/>
    <col min="8716" max="8716" width="7" style="32" customWidth="1"/>
    <col min="8717" max="8717" width="6.88671875" style="32" customWidth="1"/>
    <col min="8718" max="8718" width="5.88671875" style="32" customWidth="1"/>
    <col min="8719" max="8719" width="9.109375" style="32"/>
    <col min="8720" max="8720" width="9.5546875" style="32" customWidth="1"/>
    <col min="8721" max="8721" width="9.109375" style="32"/>
    <col min="8722" max="8722" width="6.6640625" style="32" customWidth="1"/>
    <col min="8723" max="8723" width="7.109375" style="32" customWidth="1"/>
    <col min="8724" max="8724" width="6.44140625" style="32" customWidth="1"/>
    <col min="8725" max="8957" width="9.109375" style="32"/>
    <col min="8958" max="8958" width="26.5546875" style="32" customWidth="1"/>
    <col min="8959" max="8959" width="8.6640625" style="32" customWidth="1"/>
    <col min="8960" max="8960" width="9.6640625" style="32" customWidth="1"/>
    <col min="8961" max="8961" width="8.33203125" style="32" customWidth="1"/>
    <col min="8962" max="8962" width="7.33203125" style="32" customWidth="1"/>
    <col min="8963" max="8963" width="9.88671875" style="32" customWidth="1"/>
    <col min="8964" max="8964" width="8.5546875" style="32" customWidth="1"/>
    <col min="8965" max="8965" width="9.33203125" style="32" customWidth="1"/>
    <col min="8966" max="8966" width="9.5546875" style="32" customWidth="1"/>
    <col min="8967" max="8967" width="8.88671875" style="32" customWidth="1"/>
    <col min="8968" max="8968" width="7.44140625" style="32" customWidth="1"/>
    <col min="8969" max="8969" width="8" style="32" customWidth="1"/>
    <col min="8970" max="8970" width="10" style="32" customWidth="1"/>
    <col min="8971" max="8971" width="5.6640625" style="32" customWidth="1"/>
    <col min="8972" max="8972" width="7" style="32" customWidth="1"/>
    <col min="8973" max="8973" width="6.88671875" style="32" customWidth="1"/>
    <col min="8974" max="8974" width="5.88671875" style="32" customWidth="1"/>
    <col min="8975" max="8975" width="9.109375" style="32"/>
    <col min="8976" max="8976" width="9.5546875" style="32" customWidth="1"/>
    <col min="8977" max="8977" width="9.109375" style="32"/>
    <col min="8978" max="8978" width="6.6640625" style="32" customWidth="1"/>
    <col min="8979" max="8979" width="7.109375" style="32" customWidth="1"/>
    <col min="8980" max="8980" width="6.44140625" style="32" customWidth="1"/>
    <col min="8981" max="9213" width="9.109375" style="32"/>
    <col min="9214" max="9214" width="26.5546875" style="32" customWidth="1"/>
    <col min="9215" max="9215" width="8.6640625" style="32" customWidth="1"/>
    <col min="9216" max="9216" width="9.6640625" style="32" customWidth="1"/>
    <col min="9217" max="9217" width="8.33203125" style="32" customWidth="1"/>
    <col min="9218" max="9218" width="7.33203125" style="32" customWidth="1"/>
    <col min="9219" max="9219" width="9.88671875" style="32" customWidth="1"/>
    <col min="9220" max="9220" width="8.5546875" style="32" customWidth="1"/>
    <col min="9221" max="9221" width="9.33203125" style="32" customWidth="1"/>
    <col min="9222" max="9222" width="9.5546875" style="32" customWidth="1"/>
    <col min="9223" max="9223" width="8.88671875" style="32" customWidth="1"/>
    <col min="9224" max="9224" width="7.44140625" style="32" customWidth="1"/>
    <col min="9225" max="9225" width="8" style="32" customWidth="1"/>
    <col min="9226" max="9226" width="10" style="32" customWidth="1"/>
    <col min="9227" max="9227" width="5.6640625" style="32" customWidth="1"/>
    <col min="9228" max="9228" width="7" style="32" customWidth="1"/>
    <col min="9229" max="9229" width="6.88671875" style="32" customWidth="1"/>
    <col min="9230" max="9230" width="5.88671875" style="32" customWidth="1"/>
    <col min="9231" max="9231" width="9.109375" style="32"/>
    <col min="9232" max="9232" width="9.5546875" style="32" customWidth="1"/>
    <col min="9233" max="9233" width="9.109375" style="32"/>
    <col min="9234" max="9234" width="6.6640625" style="32" customWidth="1"/>
    <col min="9235" max="9235" width="7.109375" style="32" customWidth="1"/>
    <col min="9236" max="9236" width="6.44140625" style="32" customWidth="1"/>
    <col min="9237" max="9469" width="9.109375" style="32"/>
    <col min="9470" max="9470" width="26.5546875" style="32" customWidth="1"/>
    <col min="9471" max="9471" width="8.6640625" style="32" customWidth="1"/>
    <col min="9472" max="9472" width="9.6640625" style="32" customWidth="1"/>
    <col min="9473" max="9473" width="8.33203125" style="32" customWidth="1"/>
    <col min="9474" max="9474" width="7.33203125" style="32" customWidth="1"/>
    <col min="9475" max="9475" width="9.88671875" style="32" customWidth="1"/>
    <col min="9476" max="9476" width="8.5546875" style="32" customWidth="1"/>
    <col min="9477" max="9477" width="9.33203125" style="32" customWidth="1"/>
    <col min="9478" max="9478" width="9.5546875" style="32" customWidth="1"/>
    <col min="9479" max="9479" width="8.88671875" style="32" customWidth="1"/>
    <col min="9480" max="9480" width="7.44140625" style="32" customWidth="1"/>
    <col min="9481" max="9481" width="8" style="32" customWidth="1"/>
    <col min="9482" max="9482" width="10" style="32" customWidth="1"/>
    <col min="9483" max="9483" width="5.6640625" style="32" customWidth="1"/>
    <col min="9484" max="9484" width="7" style="32" customWidth="1"/>
    <col min="9485" max="9485" width="6.88671875" style="32" customWidth="1"/>
    <col min="9486" max="9486" width="5.88671875" style="32" customWidth="1"/>
    <col min="9487" max="9487" width="9.109375" style="32"/>
    <col min="9488" max="9488" width="9.5546875" style="32" customWidth="1"/>
    <col min="9489" max="9489" width="9.109375" style="32"/>
    <col min="9490" max="9490" width="6.6640625" style="32" customWidth="1"/>
    <col min="9491" max="9491" width="7.109375" style="32" customWidth="1"/>
    <col min="9492" max="9492" width="6.44140625" style="32" customWidth="1"/>
    <col min="9493" max="9725" width="9.109375" style="32"/>
    <col min="9726" max="9726" width="26.5546875" style="32" customWidth="1"/>
    <col min="9727" max="9727" width="8.6640625" style="32" customWidth="1"/>
    <col min="9728" max="9728" width="9.6640625" style="32" customWidth="1"/>
    <col min="9729" max="9729" width="8.33203125" style="32" customWidth="1"/>
    <col min="9730" max="9730" width="7.33203125" style="32" customWidth="1"/>
    <col min="9731" max="9731" width="9.88671875" style="32" customWidth="1"/>
    <col min="9732" max="9732" width="8.5546875" style="32" customWidth="1"/>
    <col min="9733" max="9733" width="9.33203125" style="32" customWidth="1"/>
    <col min="9734" max="9734" width="9.5546875" style="32" customWidth="1"/>
    <col min="9735" max="9735" width="8.88671875" style="32" customWidth="1"/>
    <col min="9736" max="9736" width="7.44140625" style="32" customWidth="1"/>
    <col min="9737" max="9737" width="8" style="32" customWidth="1"/>
    <col min="9738" max="9738" width="10" style="32" customWidth="1"/>
    <col min="9739" max="9739" width="5.6640625" style="32" customWidth="1"/>
    <col min="9740" max="9740" width="7" style="32" customWidth="1"/>
    <col min="9741" max="9741" width="6.88671875" style="32" customWidth="1"/>
    <col min="9742" max="9742" width="5.88671875" style="32" customWidth="1"/>
    <col min="9743" max="9743" width="9.109375" style="32"/>
    <col min="9744" max="9744" width="9.5546875" style="32" customWidth="1"/>
    <col min="9745" max="9745" width="9.109375" style="32"/>
    <col min="9746" max="9746" width="6.6640625" style="32" customWidth="1"/>
    <col min="9747" max="9747" width="7.109375" style="32" customWidth="1"/>
    <col min="9748" max="9748" width="6.44140625" style="32" customWidth="1"/>
    <col min="9749" max="9981" width="9.109375" style="32"/>
    <col min="9982" max="9982" width="26.5546875" style="32" customWidth="1"/>
    <col min="9983" max="9983" width="8.6640625" style="32" customWidth="1"/>
    <col min="9984" max="9984" width="9.6640625" style="32" customWidth="1"/>
    <col min="9985" max="9985" width="8.33203125" style="32" customWidth="1"/>
    <col min="9986" max="9986" width="7.33203125" style="32" customWidth="1"/>
    <col min="9987" max="9987" width="9.88671875" style="32" customWidth="1"/>
    <col min="9988" max="9988" width="8.5546875" style="32" customWidth="1"/>
    <col min="9989" max="9989" width="9.33203125" style="32" customWidth="1"/>
    <col min="9990" max="9990" width="9.5546875" style="32" customWidth="1"/>
    <col min="9991" max="9991" width="8.88671875" style="32" customWidth="1"/>
    <col min="9992" max="9992" width="7.44140625" style="32" customWidth="1"/>
    <col min="9993" max="9993" width="8" style="32" customWidth="1"/>
    <col min="9994" max="9994" width="10" style="32" customWidth="1"/>
    <col min="9995" max="9995" width="5.6640625" style="32" customWidth="1"/>
    <col min="9996" max="9996" width="7" style="32" customWidth="1"/>
    <col min="9997" max="9997" width="6.88671875" style="32" customWidth="1"/>
    <col min="9998" max="9998" width="5.88671875" style="32" customWidth="1"/>
    <col min="9999" max="9999" width="9.109375" style="32"/>
    <col min="10000" max="10000" width="9.5546875" style="32" customWidth="1"/>
    <col min="10001" max="10001" width="9.109375" style="32"/>
    <col min="10002" max="10002" width="6.6640625" style="32" customWidth="1"/>
    <col min="10003" max="10003" width="7.109375" style="32" customWidth="1"/>
    <col min="10004" max="10004" width="6.44140625" style="32" customWidth="1"/>
    <col min="10005" max="10237" width="9.109375" style="32"/>
    <col min="10238" max="10238" width="26.5546875" style="32" customWidth="1"/>
    <col min="10239" max="10239" width="8.6640625" style="32" customWidth="1"/>
    <col min="10240" max="10240" width="9.6640625" style="32" customWidth="1"/>
    <col min="10241" max="10241" width="8.33203125" style="32" customWidth="1"/>
    <col min="10242" max="10242" width="7.33203125" style="32" customWidth="1"/>
    <col min="10243" max="10243" width="9.88671875" style="32" customWidth="1"/>
    <col min="10244" max="10244" width="8.5546875" style="32" customWidth="1"/>
    <col min="10245" max="10245" width="9.33203125" style="32" customWidth="1"/>
    <col min="10246" max="10246" width="9.5546875" style="32" customWidth="1"/>
    <col min="10247" max="10247" width="8.88671875" style="32" customWidth="1"/>
    <col min="10248" max="10248" width="7.44140625" style="32" customWidth="1"/>
    <col min="10249" max="10249" width="8" style="32" customWidth="1"/>
    <col min="10250" max="10250" width="10" style="32" customWidth="1"/>
    <col min="10251" max="10251" width="5.6640625" style="32" customWidth="1"/>
    <col min="10252" max="10252" width="7" style="32" customWidth="1"/>
    <col min="10253" max="10253" width="6.88671875" style="32" customWidth="1"/>
    <col min="10254" max="10254" width="5.88671875" style="32" customWidth="1"/>
    <col min="10255" max="10255" width="9.109375" style="32"/>
    <col min="10256" max="10256" width="9.5546875" style="32" customWidth="1"/>
    <col min="10257" max="10257" width="9.109375" style="32"/>
    <col min="10258" max="10258" width="6.6640625" style="32" customWidth="1"/>
    <col min="10259" max="10259" width="7.109375" style="32" customWidth="1"/>
    <col min="10260" max="10260" width="6.44140625" style="32" customWidth="1"/>
    <col min="10261" max="10493" width="9.109375" style="32"/>
    <col min="10494" max="10494" width="26.5546875" style="32" customWidth="1"/>
    <col min="10495" max="10495" width="8.6640625" style="32" customWidth="1"/>
    <col min="10496" max="10496" width="9.6640625" style="32" customWidth="1"/>
    <col min="10497" max="10497" width="8.33203125" style="32" customWidth="1"/>
    <col min="10498" max="10498" width="7.33203125" style="32" customWidth="1"/>
    <col min="10499" max="10499" width="9.88671875" style="32" customWidth="1"/>
    <col min="10500" max="10500" width="8.5546875" style="32" customWidth="1"/>
    <col min="10501" max="10501" width="9.33203125" style="32" customWidth="1"/>
    <col min="10502" max="10502" width="9.5546875" style="32" customWidth="1"/>
    <col min="10503" max="10503" width="8.88671875" style="32" customWidth="1"/>
    <col min="10504" max="10504" width="7.44140625" style="32" customWidth="1"/>
    <col min="10505" max="10505" width="8" style="32" customWidth="1"/>
    <col min="10506" max="10506" width="10" style="32" customWidth="1"/>
    <col min="10507" max="10507" width="5.6640625" style="32" customWidth="1"/>
    <col min="10508" max="10508" width="7" style="32" customWidth="1"/>
    <col min="10509" max="10509" width="6.88671875" style="32" customWidth="1"/>
    <col min="10510" max="10510" width="5.88671875" style="32" customWidth="1"/>
    <col min="10511" max="10511" width="9.109375" style="32"/>
    <col min="10512" max="10512" width="9.5546875" style="32" customWidth="1"/>
    <col min="10513" max="10513" width="9.109375" style="32"/>
    <col min="10514" max="10514" width="6.6640625" style="32" customWidth="1"/>
    <col min="10515" max="10515" width="7.109375" style="32" customWidth="1"/>
    <col min="10516" max="10516" width="6.44140625" style="32" customWidth="1"/>
    <col min="10517" max="10749" width="9.109375" style="32"/>
    <col min="10750" max="10750" width="26.5546875" style="32" customWidth="1"/>
    <col min="10751" max="10751" width="8.6640625" style="32" customWidth="1"/>
    <col min="10752" max="10752" width="9.6640625" style="32" customWidth="1"/>
    <col min="10753" max="10753" width="8.33203125" style="32" customWidth="1"/>
    <col min="10754" max="10754" width="7.33203125" style="32" customWidth="1"/>
    <col min="10755" max="10755" width="9.88671875" style="32" customWidth="1"/>
    <col min="10756" max="10756" width="8.5546875" style="32" customWidth="1"/>
    <col min="10757" max="10757" width="9.33203125" style="32" customWidth="1"/>
    <col min="10758" max="10758" width="9.5546875" style="32" customWidth="1"/>
    <col min="10759" max="10759" width="8.88671875" style="32" customWidth="1"/>
    <col min="10760" max="10760" width="7.44140625" style="32" customWidth="1"/>
    <col min="10761" max="10761" width="8" style="32" customWidth="1"/>
    <col min="10762" max="10762" width="10" style="32" customWidth="1"/>
    <col min="10763" max="10763" width="5.6640625" style="32" customWidth="1"/>
    <col min="10764" max="10764" width="7" style="32" customWidth="1"/>
    <col min="10765" max="10765" width="6.88671875" style="32" customWidth="1"/>
    <col min="10766" max="10766" width="5.88671875" style="32" customWidth="1"/>
    <col min="10767" max="10767" width="9.109375" style="32"/>
    <col min="10768" max="10768" width="9.5546875" style="32" customWidth="1"/>
    <col min="10769" max="10769" width="9.109375" style="32"/>
    <col min="10770" max="10770" width="6.6640625" style="32" customWidth="1"/>
    <col min="10771" max="10771" width="7.109375" style="32" customWidth="1"/>
    <col min="10772" max="10772" width="6.44140625" style="32" customWidth="1"/>
    <col min="10773" max="11005" width="9.109375" style="32"/>
    <col min="11006" max="11006" width="26.5546875" style="32" customWidth="1"/>
    <col min="11007" max="11007" width="8.6640625" style="32" customWidth="1"/>
    <col min="11008" max="11008" width="9.6640625" style="32" customWidth="1"/>
    <col min="11009" max="11009" width="8.33203125" style="32" customWidth="1"/>
    <col min="11010" max="11010" width="7.33203125" style="32" customWidth="1"/>
    <col min="11011" max="11011" width="9.88671875" style="32" customWidth="1"/>
    <col min="11012" max="11012" width="8.5546875" style="32" customWidth="1"/>
    <col min="11013" max="11013" width="9.33203125" style="32" customWidth="1"/>
    <col min="11014" max="11014" width="9.5546875" style="32" customWidth="1"/>
    <col min="11015" max="11015" width="8.88671875" style="32" customWidth="1"/>
    <col min="11016" max="11016" width="7.44140625" style="32" customWidth="1"/>
    <col min="11017" max="11017" width="8" style="32" customWidth="1"/>
    <col min="11018" max="11018" width="10" style="32" customWidth="1"/>
    <col min="11019" max="11019" width="5.6640625" style="32" customWidth="1"/>
    <col min="11020" max="11020" width="7" style="32" customWidth="1"/>
    <col min="11021" max="11021" width="6.88671875" style="32" customWidth="1"/>
    <col min="11022" max="11022" width="5.88671875" style="32" customWidth="1"/>
    <col min="11023" max="11023" width="9.109375" style="32"/>
    <col min="11024" max="11024" width="9.5546875" style="32" customWidth="1"/>
    <col min="11025" max="11025" width="9.109375" style="32"/>
    <col min="11026" max="11026" width="6.6640625" style="32" customWidth="1"/>
    <col min="11027" max="11027" width="7.109375" style="32" customWidth="1"/>
    <col min="11028" max="11028" width="6.44140625" style="32" customWidth="1"/>
    <col min="11029" max="11261" width="9.109375" style="32"/>
    <col min="11262" max="11262" width="26.5546875" style="32" customWidth="1"/>
    <col min="11263" max="11263" width="8.6640625" style="32" customWidth="1"/>
    <col min="11264" max="11264" width="9.6640625" style="32" customWidth="1"/>
    <col min="11265" max="11265" width="8.33203125" style="32" customWidth="1"/>
    <col min="11266" max="11266" width="7.33203125" style="32" customWidth="1"/>
    <col min="11267" max="11267" width="9.88671875" style="32" customWidth="1"/>
    <col min="11268" max="11268" width="8.5546875" style="32" customWidth="1"/>
    <col min="11269" max="11269" width="9.33203125" style="32" customWidth="1"/>
    <col min="11270" max="11270" width="9.5546875" style="32" customWidth="1"/>
    <col min="11271" max="11271" width="8.88671875" style="32" customWidth="1"/>
    <col min="11272" max="11272" width="7.44140625" style="32" customWidth="1"/>
    <col min="11273" max="11273" width="8" style="32" customWidth="1"/>
    <col min="11274" max="11274" width="10" style="32" customWidth="1"/>
    <col min="11275" max="11275" width="5.6640625" style="32" customWidth="1"/>
    <col min="11276" max="11276" width="7" style="32" customWidth="1"/>
    <col min="11277" max="11277" width="6.88671875" style="32" customWidth="1"/>
    <col min="11278" max="11278" width="5.88671875" style="32" customWidth="1"/>
    <col min="11279" max="11279" width="9.109375" style="32"/>
    <col min="11280" max="11280" width="9.5546875" style="32" customWidth="1"/>
    <col min="11281" max="11281" width="9.109375" style="32"/>
    <col min="11282" max="11282" width="6.6640625" style="32" customWidth="1"/>
    <col min="11283" max="11283" width="7.109375" style="32" customWidth="1"/>
    <col min="11284" max="11284" width="6.44140625" style="32" customWidth="1"/>
    <col min="11285" max="11517" width="9.109375" style="32"/>
    <col min="11518" max="11518" width="26.5546875" style="32" customWidth="1"/>
    <col min="11519" max="11519" width="8.6640625" style="32" customWidth="1"/>
    <col min="11520" max="11520" width="9.6640625" style="32" customWidth="1"/>
    <col min="11521" max="11521" width="8.33203125" style="32" customWidth="1"/>
    <col min="11522" max="11522" width="7.33203125" style="32" customWidth="1"/>
    <col min="11523" max="11523" width="9.88671875" style="32" customWidth="1"/>
    <col min="11524" max="11524" width="8.5546875" style="32" customWidth="1"/>
    <col min="11525" max="11525" width="9.33203125" style="32" customWidth="1"/>
    <col min="11526" max="11526" width="9.5546875" style="32" customWidth="1"/>
    <col min="11527" max="11527" width="8.88671875" style="32" customWidth="1"/>
    <col min="11528" max="11528" width="7.44140625" style="32" customWidth="1"/>
    <col min="11529" max="11529" width="8" style="32" customWidth="1"/>
    <col min="11530" max="11530" width="10" style="32" customWidth="1"/>
    <col min="11531" max="11531" width="5.6640625" style="32" customWidth="1"/>
    <col min="11532" max="11532" width="7" style="32" customWidth="1"/>
    <col min="11533" max="11533" width="6.88671875" style="32" customWidth="1"/>
    <col min="11534" max="11534" width="5.88671875" style="32" customWidth="1"/>
    <col min="11535" max="11535" width="9.109375" style="32"/>
    <col min="11536" max="11536" width="9.5546875" style="32" customWidth="1"/>
    <col min="11537" max="11537" width="9.109375" style="32"/>
    <col min="11538" max="11538" width="6.6640625" style="32" customWidth="1"/>
    <col min="11539" max="11539" width="7.109375" style="32" customWidth="1"/>
    <col min="11540" max="11540" width="6.44140625" style="32" customWidth="1"/>
    <col min="11541" max="11773" width="9.109375" style="32"/>
    <col min="11774" max="11774" width="26.5546875" style="32" customWidth="1"/>
    <col min="11775" max="11775" width="8.6640625" style="32" customWidth="1"/>
    <col min="11776" max="11776" width="9.6640625" style="32" customWidth="1"/>
    <col min="11777" max="11777" width="8.33203125" style="32" customWidth="1"/>
    <col min="11778" max="11778" width="7.33203125" style="32" customWidth="1"/>
    <col min="11779" max="11779" width="9.88671875" style="32" customWidth="1"/>
    <col min="11780" max="11780" width="8.5546875" style="32" customWidth="1"/>
    <col min="11781" max="11781" width="9.33203125" style="32" customWidth="1"/>
    <col min="11782" max="11782" width="9.5546875" style="32" customWidth="1"/>
    <col min="11783" max="11783" width="8.88671875" style="32" customWidth="1"/>
    <col min="11784" max="11784" width="7.44140625" style="32" customWidth="1"/>
    <col min="11785" max="11785" width="8" style="32" customWidth="1"/>
    <col min="11786" max="11786" width="10" style="32" customWidth="1"/>
    <col min="11787" max="11787" width="5.6640625" style="32" customWidth="1"/>
    <col min="11788" max="11788" width="7" style="32" customWidth="1"/>
    <col min="11789" max="11789" width="6.88671875" style="32" customWidth="1"/>
    <col min="11790" max="11790" width="5.88671875" style="32" customWidth="1"/>
    <col min="11791" max="11791" width="9.109375" style="32"/>
    <col min="11792" max="11792" width="9.5546875" style="32" customWidth="1"/>
    <col min="11793" max="11793" width="9.109375" style="32"/>
    <col min="11794" max="11794" width="6.6640625" style="32" customWidth="1"/>
    <col min="11795" max="11795" width="7.109375" style="32" customWidth="1"/>
    <col min="11796" max="11796" width="6.44140625" style="32" customWidth="1"/>
    <col min="11797" max="12029" width="9.109375" style="32"/>
    <col min="12030" max="12030" width="26.5546875" style="32" customWidth="1"/>
    <col min="12031" max="12031" width="8.6640625" style="32" customWidth="1"/>
    <col min="12032" max="12032" width="9.6640625" style="32" customWidth="1"/>
    <col min="12033" max="12033" width="8.33203125" style="32" customWidth="1"/>
    <col min="12034" max="12034" width="7.33203125" style="32" customWidth="1"/>
    <col min="12035" max="12035" width="9.88671875" style="32" customWidth="1"/>
    <col min="12036" max="12036" width="8.5546875" style="32" customWidth="1"/>
    <col min="12037" max="12037" width="9.33203125" style="32" customWidth="1"/>
    <col min="12038" max="12038" width="9.5546875" style="32" customWidth="1"/>
    <col min="12039" max="12039" width="8.88671875" style="32" customWidth="1"/>
    <col min="12040" max="12040" width="7.44140625" style="32" customWidth="1"/>
    <col min="12041" max="12041" width="8" style="32" customWidth="1"/>
    <col min="12042" max="12042" width="10" style="32" customWidth="1"/>
    <col min="12043" max="12043" width="5.6640625" style="32" customWidth="1"/>
    <col min="12044" max="12044" width="7" style="32" customWidth="1"/>
    <col min="12045" max="12045" width="6.88671875" style="32" customWidth="1"/>
    <col min="12046" max="12046" width="5.88671875" style="32" customWidth="1"/>
    <col min="12047" max="12047" width="9.109375" style="32"/>
    <col min="12048" max="12048" width="9.5546875" style="32" customWidth="1"/>
    <col min="12049" max="12049" width="9.109375" style="32"/>
    <col min="12050" max="12050" width="6.6640625" style="32" customWidth="1"/>
    <col min="12051" max="12051" width="7.109375" style="32" customWidth="1"/>
    <col min="12052" max="12052" width="6.44140625" style="32" customWidth="1"/>
    <col min="12053" max="12285" width="9.109375" style="32"/>
    <col min="12286" max="12286" width="26.5546875" style="32" customWidth="1"/>
    <col min="12287" max="12287" width="8.6640625" style="32" customWidth="1"/>
    <col min="12288" max="12288" width="9.6640625" style="32" customWidth="1"/>
    <col min="12289" max="12289" width="8.33203125" style="32" customWidth="1"/>
    <col min="12290" max="12290" width="7.33203125" style="32" customWidth="1"/>
    <col min="12291" max="12291" width="9.88671875" style="32" customWidth="1"/>
    <col min="12292" max="12292" width="8.5546875" style="32" customWidth="1"/>
    <col min="12293" max="12293" width="9.33203125" style="32" customWidth="1"/>
    <col min="12294" max="12294" width="9.5546875" style="32" customWidth="1"/>
    <col min="12295" max="12295" width="8.88671875" style="32" customWidth="1"/>
    <col min="12296" max="12296" width="7.44140625" style="32" customWidth="1"/>
    <col min="12297" max="12297" width="8" style="32" customWidth="1"/>
    <col min="12298" max="12298" width="10" style="32" customWidth="1"/>
    <col min="12299" max="12299" width="5.6640625" style="32" customWidth="1"/>
    <col min="12300" max="12300" width="7" style="32" customWidth="1"/>
    <col min="12301" max="12301" width="6.88671875" style="32" customWidth="1"/>
    <col min="12302" max="12302" width="5.88671875" style="32" customWidth="1"/>
    <col min="12303" max="12303" width="9.109375" style="32"/>
    <col min="12304" max="12304" width="9.5546875" style="32" customWidth="1"/>
    <col min="12305" max="12305" width="9.109375" style="32"/>
    <col min="12306" max="12306" width="6.6640625" style="32" customWidth="1"/>
    <col min="12307" max="12307" width="7.109375" style="32" customWidth="1"/>
    <col min="12308" max="12308" width="6.44140625" style="32" customWidth="1"/>
    <col min="12309" max="12541" width="9.109375" style="32"/>
    <col min="12542" max="12542" width="26.5546875" style="32" customWidth="1"/>
    <col min="12543" max="12543" width="8.6640625" style="32" customWidth="1"/>
    <col min="12544" max="12544" width="9.6640625" style="32" customWidth="1"/>
    <col min="12545" max="12545" width="8.33203125" style="32" customWidth="1"/>
    <col min="12546" max="12546" width="7.33203125" style="32" customWidth="1"/>
    <col min="12547" max="12547" width="9.88671875" style="32" customWidth="1"/>
    <col min="12548" max="12548" width="8.5546875" style="32" customWidth="1"/>
    <col min="12549" max="12549" width="9.33203125" style="32" customWidth="1"/>
    <col min="12550" max="12550" width="9.5546875" style="32" customWidth="1"/>
    <col min="12551" max="12551" width="8.88671875" style="32" customWidth="1"/>
    <col min="12552" max="12552" width="7.44140625" style="32" customWidth="1"/>
    <col min="12553" max="12553" width="8" style="32" customWidth="1"/>
    <col min="12554" max="12554" width="10" style="32" customWidth="1"/>
    <col min="12555" max="12555" width="5.6640625" style="32" customWidth="1"/>
    <col min="12556" max="12556" width="7" style="32" customWidth="1"/>
    <col min="12557" max="12557" width="6.88671875" style="32" customWidth="1"/>
    <col min="12558" max="12558" width="5.88671875" style="32" customWidth="1"/>
    <col min="12559" max="12559" width="9.109375" style="32"/>
    <col min="12560" max="12560" width="9.5546875" style="32" customWidth="1"/>
    <col min="12561" max="12561" width="9.109375" style="32"/>
    <col min="12562" max="12562" width="6.6640625" style="32" customWidth="1"/>
    <col min="12563" max="12563" width="7.109375" style="32" customWidth="1"/>
    <col min="12564" max="12564" width="6.44140625" style="32" customWidth="1"/>
    <col min="12565" max="12797" width="9.109375" style="32"/>
    <col min="12798" max="12798" width="26.5546875" style="32" customWidth="1"/>
    <col min="12799" max="12799" width="8.6640625" style="32" customWidth="1"/>
    <col min="12800" max="12800" width="9.6640625" style="32" customWidth="1"/>
    <col min="12801" max="12801" width="8.33203125" style="32" customWidth="1"/>
    <col min="12802" max="12802" width="7.33203125" style="32" customWidth="1"/>
    <col min="12803" max="12803" width="9.88671875" style="32" customWidth="1"/>
    <col min="12804" max="12804" width="8.5546875" style="32" customWidth="1"/>
    <col min="12805" max="12805" width="9.33203125" style="32" customWidth="1"/>
    <col min="12806" max="12806" width="9.5546875" style="32" customWidth="1"/>
    <col min="12807" max="12807" width="8.88671875" style="32" customWidth="1"/>
    <col min="12808" max="12808" width="7.44140625" style="32" customWidth="1"/>
    <col min="12809" max="12809" width="8" style="32" customWidth="1"/>
    <col min="12810" max="12810" width="10" style="32" customWidth="1"/>
    <col min="12811" max="12811" width="5.6640625" style="32" customWidth="1"/>
    <col min="12812" max="12812" width="7" style="32" customWidth="1"/>
    <col min="12813" max="12813" width="6.88671875" style="32" customWidth="1"/>
    <col min="12814" max="12814" width="5.88671875" style="32" customWidth="1"/>
    <col min="12815" max="12815" width="9.109375" style="32"/>
    <col min="12816" max="12816" width="9.5546875" style="32" customWidth="1"/>
    <col min="12817" max="12817" width="9.109375" style="32"/>
    <col min="12818" max="12818" width="6.6640625" style="32" customWidth="1"/>
    <col min="12819" max="12819" width="7.109375" style="32" customWidth="1"/>
    <col min="12820" max="12820" width="6.44140625" style="32" customWidth="1"/>
    <col min="12821" max="13053" width="9.109375" style="32"/>
    <col min="13054" max="13054" width="26.5546875" style="32" customWidth="1"/>
    <col min="13055" max="13055" width="8.6640625" style="32" customWidth="1"/>
    <col min="13056" max="13056" width="9.6640625" style="32" customWidth="1"/>
    <col min="13057" max="13057" width="8.33203125" style="32" customWidth="1"/>
    <col min="13058" max="13058" width="7.33203125" style="32" customWidth="1"/>
    <col min="13059" max="13059" width="9.88671875" style="32" customWidth="1"/>
    <col min="13060" max="13060" width="8.5546875" style="32" customWidth="1"/>
    <col min="13061" max="13061" width="9.33203125" style="32" customWidth="1"/>
    <col min="13062" max="13062" width="9.5546875" style="32" customWidth="1"/>
    <col min="13063" max="13063" width="8.88671875" style="32" customWidth="1"/>
    <col min="13064" max="13064" width="7.44140625" style="32" customWidth="1"/>
    <col min="13065" max="13065" width="8" style="32" customWidth="1"/>
    <col min="13066" max="13066" width="10" style="32" customWidth="1"/>
    <col min="13067" max="13067" width="5.6640625" style="32" customWidth="1"/>
    <col min="13068" max="13068" width="7" style="32" customWidth="1"/>
    <col min="13069" max="13069" width="6.88671875" style="32" customWidth="1"/>
    <col min="13070" max="13070" width="5.88671875" style="32" customWidth="1"/>
    <col min="13071" max="13071" width="9.109375" style="32"/>
    <col min="13072" max="13072" width="9.5546875" style="32" customWidth="1"/>
    <col min="13073" max="13073" width="9.109375" style="32"/>
    <col min="13074" max="13074" width="6.6640625" style="32" customWidth="1"/>
    <col min="13075" max="13075" width="7.109375" style="32" customWidth="1"/>
    <col min="13076" max="13076" width="6.44140625" style="32" customWidth="1"/>
    <col min="13077" max="13309" width="9.109375" style="32"/>
    <col min="13310" max="13310" width="26.5546875" style="32" customWidth="1"/>
    <col min="13311" max="13311" width="8.6640625" style="32" customWidth="1"/>
    <col min="13312" max="13312" width="9.6640625" style="32" customWidth="1"/>
    <col min="13313" max="13313" width="8.33203125" style="32" customWidth="1"/>
    <col min="13314" max="13314" width="7.33203125" style="32" customWidth="1"/>
    <col min="13315" max="13315" width="9.88671875" style="32" customWidth="1"/>
    <col min="13316" max="13316" width="8.5546875" style="32" customWidth="1"/>
    <col min="13317" max="13317" width="9.33203125" style="32" customWidth="1"/>
    <col min="13318" max="13318" width="9.5546875" style="32" customWidth="1"/>
    <col min="13319" max="13319" width="8.88671875" style="32" customWidth="1"/>
    <col min="13320" max="13320" width="7.44140625" style="32" customWidth="1"/>
    <col min="13321" max="13321" width="8" style="32" customWidth="1"/>
    <col min="13322" max="13322" width="10" style="32" customWidth="1"/>
    <col min="13323" max="13323" width="5.6640625" style="32" customWidth="1"/>
    <col min="13324" max="13324" width="7" style="32" customWidth="1"/>
    <col min="13325" max="13325" width="6.88671875" style="32" customWidth="1"/>
    <col min="13326" max="13326" width="5.88671875" style="32" customWidth="1"/>
    <col min="13327" max="13327" width="9.109375" style="32"/>
    <col min="13328" max="13328" width="9.5546875" style="32" customWidth="1"/>
    <col min="13329" max="13329" width="9.109375" style="32"/>
    <col min="13330" max="13330" width="6.6640625" style="32" customWidth="1"/>
    <col min="13331" max="13331" width="7.109375" style="32" customWidth="1"/>
    <col min="13332" max="13332" width="6.44140625" style="32" customWidth="1"/>
    <col min="13333" max="13565" width="9.109375" style="32"/>
    <col min="13566" max="13566" width="26.5546875" style="32" customWidth="1"/>
    <col min="13567" max="13567" width="8.6640625" style="32" customWidth="1"/>
    <col min="13568" max="13568" width="9.6640625" style="32" customWidth="1"/>
    <col min="13569" max="13569" width="8.33203125" style="32" customWidth="1"/>
    <col min="13570" max="13570" width="7.33203125" style="32" customWidth="1"/>
    <col min="13571" max="13571" width="9.88671875" style="32" customWidth="1"/>
    <col min="13572" max="13572" width="8.5546875" style="32" customWidth="1"/>
    <col min="13573" max="13573" width="9.33203125" style="32" customWidth="1"/>
    <col min="13574" max="13574" width="9.5546875" style="32" customWidth="1"/>
    <col min="13575" max="13575" width="8.88671875" style="32" customWidth="1"/>
    <col min="13576" max="13576" width="7.44140625" style="32" customWidth="1"/>
    <col min="13577" max="13577" width="8" style="32" customWidth="1"/>
    <col min="13578" max="13578" width="10" style="32" customWidth="1"/>
    <col min="13579" max="13579" width="5.6640625" style="32" customWidth="1"/>
    <col min="13580" max="13580" width="7" style="32" customWidth="1"/>
    <col min="13581" max="13581" width="6.88671875" style="32" customWidth="1"/>
    <col min="13582" max="13582" width="5.88671875" style="32" customWidth="1"/>
    <col min="13583" max="13583" width="9.109375" style="32"/>
    <col min="13584" max="13584" width="9.5546875" style="32" customWidth="1"/>
    <col min="13585" max="13585" width="9.109375" style="32"/>
    <col min="13586" max="13586" width="6.6640625" style="32" customWidth="1"/>
    <col min="13587" max="13587" width="7.109375" style="32" customWidth="1"/>
    <col min="13588" max="13588" width="6.44140625" style="32" customWidth="1"/>
    <col min="13589" max="13821" width="9.109375" style="32"/>
    <col min="13822" max="13822" width="26.5546875" style="32" customWidth="1"/>
    <col min="13823" max="13823" width="8.6640625" style="32" customWidth="1"/>
    <col min="13824" max="13824" width="9.6640625" style="32" customWidth="1"/>
    <col min="13825" max="13825" width="8.33203125" style="32" customWidth="1"/>
    <col min="13826" max="13826" width="7.33203125" style="32" customWidth="1"/>
    <col min="13827" max="13827" width="9.88671875" style="32" customWidth="1"/>
    <col min="13828" max="13828" width="8.5546875" style="32" customWidth="1"/>
    <col min="13829" max="13829" width="9.33203125" style="32" customWidth="1"/>
    <col min="13830" max="13830" width="9.5546875" style="32" customWidth="1"/>
    <col min="13831" max="13831" width="8.88671875" style="32" customWidth="1"/>
    <col min="13832" max="13832" width="7.44140625" style="32" customWidth="1"/>
    <col min="13833" max="13833" width="8" style="32" customWidth="1"/>
    <col min="13834" max="13834" width="10" style="32" customWidth="1"/>
    <col min="13835" max="13835" width="5.6640625" style="32" customWidth="1"/>
    <col min="13836" max="13836" width="7" style="32" customWidth="1"/>
    <col min="13837" max="13837" width="6.88671875" style="32" customWidth="1"/>
    <col min="13838" max="13838" width="5.88671875" style="32" customWidth="1"/>
    <col min="13839" max="13839" width="9.109375" style="32"/>
    <col min="13840" max="13840" width="9.5546875" style="32" customWidth="1"/>
    <col min="13841" max="13841" width="9.109375" style="32"/>
    <col min="13842" max="13842" width="6.6640625" style="32" customWidth="1"/>
    <col min="13843" max="13843" width="7.109375" style="32" customWidth="1"/>
    <col min="13844" max="13844" width="6.44140625" style="32" customWidth="1"/>
    <col min="13845" max="14077" width="9.109375" style="32"/>
    <col min="14078" max="14078" width="26.5546875" style="32" customWidth="1"/>
    <col min="14079" max="14079" width="8.6640625" style="32" customWidth="1"/>
    <col min="14080" max="14080" width="9.6640625" style="32" customWidth="1"/>
    <col min="14081" max="14081" width="8.33203125" style="32" customWidth="1"/>
    <col min="14082" max="14082" width="7.33203125" style="32" customWidth="1"/>
    <col min="14083" max="14083" width="9.88671875" style="32" customWidth="1"/>
    <col min="14084" max="14084" width="8.5546875" style="32" customWidth="1"/>
    <col min="14085" max="14085" width="9.33203125" style="32" customWidth="1"/>
    <col min="14086" max="14086" width="9.5546875" style="32" customWidth="1"/>
    <col min="14087" max="14087" width="8.88671875" style="32" customWidth="1"/>
    <col min="14088" max="14088" width="7.44140625" style="32" customWidth="1"/>
    <col min="14089" max="14089" width="8" style="32" customWidth="1"/>
    <col min="14090" max="14090" width="10" style="32" customWidth="1"/>
    <col min="14091" max="14091" width="5.6640625" style="32" customWidth="1"/>
    <col min="14092" max="14092" width="7" style="32" customWidth="1"/>
    <col min="14093" max="14093" width="6.88671875" style="32" customWidth="1"/>
    <col min="14094" max="14094" width="5.88671875" style="32" customWidth="1"/>
    <col min="14095" max="14095" width="9.109375" style="32"/>
    <col min="14096" max="14096" width="9.5546875" style="32" customWidth="1"/>
    <col min="14097" max="14097" width="9.109375" style="32"/>
    <col min="14098" max="14098" width="6.6640625" style="32" customWidth="1"/>
    <col min="14099" max="14099" width="7.109375" style="32" customWidth="1"/>
    <col min="14100" max="14100" width="6.44140625" style="32" customWidth="1"/>
    <col min="14101" max="14333" width="9.109375" style="32"/>
    <col min="14334" max="14334" width="26.5546875" style="32" customWidth="1"/>
    <col min="14335" max="14335" width="8.6640625" style="32" customWidth="1"/>
    <col min="14336" max="14336" width="9.6640625" style="32" customWidth="1"/>
    <col min="14337" max="14337" width="8.33203125" style="32" customWidth="1"/>
    <col min="14338" max="14338" width="7.33203125" style="32" customWidth="1"/>
    <col min="14339" max="14339" width="9.88671875" style="32" customWidth="1"/>
    <col min="14340" max="14340" width="8.5546875" style="32" customWidth="1"/>
    <col min="14341" max="14341" width="9.33203125" style="32" customWidth="1"/>
    <col min="14342" max="14342" width="9.5546875" style="32" customWidth="1"/>
    <col min="14343" max="14343" width="8.88671875" style="32" customWidth="1"/>
    <col min="14344" max="14344" width="7.44140625" style="32" customWidth="1"/>
    <col min="14345" max="14345" width="8" style="32" customWidth="1"/>
    <col min="14346" max="14346" width="10" style="32" customWidth="1"/>
    <col min="14347" max="14347" width="5.6640625" style="32" customWidth="1"/>
    <col min="14348" max="14348" width="7" style="32" customWidth="1"/>
    <col min="14349" max="14349" width="6.88671875" style="32" customWidth="1"/>
    <col min="14350" max="14350" width="5.88671875" style="32" customWidth="1"/>
    <col min="14351" max="14351" width="9.109375" style="32"/>
    <col min="14352" max="14352" width="9.5546875" style="32" customWidth="1"/>
    <col min="14353" max="14353" width="9.109375" style="32"/>
    <col min="14354" max="14354" width="6.6640625" style="32" customWidth="1"/>
    <col min="14355" max="14355" width="7.109375" style="32" customWidth="1"/>
    <col min="14356" max="14356" width="6.44140625" style="32" customWidth="1"/>
    <col min="14357" max="14589" width="9.109375" style="32"/>
    <col min="14590" max="14590" width="26.5546875" style="32" customWidth="1"/>
    <col min="14591" max="14591" width="8.6640625" style="32" customWidth="1"/>
    <col min="14592" max="14592" width="9.6640625" style="32" customWidth="1"/>
    <col min="14593" max="14593" width="8.33203125" style="32" customWidth="1"/>
    <col min="14594" max="14594" width="7.33203125" style="32" customWidth="1"/>
    <col min="14595" max="14595" width="9.88671875" style="32" customWidth="1"/>
    <col min="14596" max="14596" width="8.5546875" style="32" customWidth="1"/>
    <col min="14597" max="14597" width="9.33203125" style="32" customWidth="1"/>
    <col min="14598" max="14598" width="9.5546875" style="32" customWidth="1"/>
    <col min="14599" max="14599" width="8.88671875" style="32" customWidth="1"/>
    <col min="14600" max="14600" width="7.44140625" style="32" customWidth="1"/>
    <col min="14601" max="14601" width="8" style="32" customWidth="1"/>
    <col min="14602" max="14602" width="10" style="32" customWidth="1"/>
    <col min="14603" max="14603" width="5.6640625" style="32" customWidth="1"/>
    <col min="14604" max="14604" width="7" style="32" customWidth="1"/>
    <col min="14605" max="14605" width="6.88671875" style="32" customWidth="1"/>
    <col min="14606" max="14606" width="5.88671875" style="32" customWidth="1"/>
    <col min="14607" max="14607" width="9.109375" style="32"/>
    <col min="14608" max="14608" width="9.5546875" style="32" customWidth="1"/>
    <col min="14609" max="14609" width="9.109375" style="32"/>
    <col min="14610" max="14610" width="6.6640625" style="32" customWidth="1"/>
    <col min="14611" max="14611" width="7.109375" style="32" customWidth="1"/>
    <col min="14612" max="14612" width="6.44140625" style="32" customWidth="1"/>
    <col min="14613" max="14845" width="9.109375" style="32"/>
    <col min="14846" max="14846" width="26.5546875" style="32" customWidth="1"/>
    <col min="14847" max="14847" width="8.6640625" style="32" customWidth="1"/>
    <col min="14848" max="14848" width="9.6640625" style="32" customWidth="1"/>
    <col min="14849" max="14849" width="8.33203125" style="32" customWidth="1"/>
    <col min="14850" max="14850" width="7.33203125" style="32" customWidth="1"/>
    <col min="14851" max="14851" width="9.88671875" style="32" customWidth="1"/>
    <col min="14852" max="14852" width="8.5546875" style="32" customWidth="1"/>
    <col min="14853" max="14853" width="9.33203125" style="32" customWidth="1"/>
    <col min="14854" max="14854" width="9.5546875" style="32" customWidth="1"/>
    <col min="14855" max="14855" width="8.88671875" style="32" customWidth="1"/>
    <col min="14856" max="14856" width="7.44140625" style="32" customWidth="1"/>
    <col min="14857" max="14857" width="8" style="32" customWidth="1"/>
    <col min="14858" max="14858" width="10" style="32" customWidth="1"/>
    <col min="14859" max="14859" width="5.6640625" style="32" customWidth="1"/>
    <col min="14860" max="14860" width="7" style="32" customWidth="1"/>
    <col min="14861" max="14861" width="6.88671875" style="32" customWidth="1"/>
    <col min="14862" max="14862" width="5.88671875" style="32" customWidth="1"/>
    <col min="14863" max="14863" width="9.109375" style="32"/>
    <col min="14864" max="14864" width="9.5546875" style="32" customWidth="1"/>
    <col min="14865" max="14865" width="9.109375" style="32"/>
    <col min="14866" max="14866" width="6.6640625" style="32" customWidth="1"/>
    <col min="14867" max="14867" width="7.109375" style="32" customWidth="1"/>
    <col min="14868" max="14868" width="6.44140625" style="32" customWidth="1"/>
    <col min="14869" max="15101" width="9.109375" style="32"/>
    <col min="15102" max="15102" width="26.5546875" style="32" customWidth="1"/>
    <col min="15103" max="15103" width="8.6640625" style="32" customWidth="1"/>
    <col min="15104" max="15104" width="9.6640625" style="32" customWidth="1"/>
    <col min="15105" max="15105" width="8.33203125" style="32" customWidth="1"/>
    <col min="15106" max="15106" width="7.33203125" style="32" customWidth="1"/>
    <col min="15107" max="15107" width="9.88671875" style="32" customWidth="1"/>
    <col min="15108" max="15108" width="8.5546875" style="32" customWidth="1"/>
    <col min="15109" max="15109" width="9.33203125" style="32" customWidth="1"/>
    <col min="15110" max="15110" width="9.5546875" style="32" customWidth="1"/>
    <col min="15111" max="15111" width="8.88671875" style="32" customWidth="1"/>
    <col min="15112" max="15112" width="7.44140625" style="32" customWidth="1"/>
    <col min="15113" max="15113" width="8" style="32" customWidth="1"/>
    <col min="15114" max="15114" width="10" style="32" customWidth="1"/>
    <col min="15115" max="15115" width="5.6640625" style="32" customWidth="1"/>
    <col min="15116" max="15116" width="7" style="32" customWidth="1"/>
    <col min="15117" max="15117" width="6.88671875" style="32" customWidth="1"/>
    <col min="15118" max="15118" width="5.88671875" style="32" customWidth="1"/>
    <col min="15119" max="15119" width="9.109375" style="32"/>
    <col min="15120" max="15120" width="9.5546875" style="32" customWidth="1"/>
    <col min="15121" max="15121" width="9.109375" style="32"/>
    <col min="15122" max="15122" width="6.6640625" style="32" customWidth="1"/>
    <col min="15123" max="15123" width="7.109375" style="32" customWidth="1"/>
    <col min="15124" max="15124" width="6.44140625" style="32" customWidth="1"/>
    <col min="15125" max="15357" width="9.109375" style="32"/>
    <col min="15358" max="15358" width="26.5546875" style="32" customWidth="1"/>
    <col min="15359" max="15359" width="8.6640625" style="32" customWidth="1"/>
    <col min="15360" max="15360" width="9.6640625" style="32" customWidth="1"/>
    <col min="15361" max="15361" width="8.33203125" style="32" customWidth="1"/>
    <col min="15362" max="15362" width="7.33203125" style="32" customWidth="1"/>
    <col min="15363" max="15363" width="9.88671875" style="32" customWidth="1"/>
    <col min="15364" max="15364" width="8.5546875" style="32" customWidth="1"/>
    <col min="15365" max="15365" width="9.33203125" style="32" customWidth="1"/>
    <col min="15366" max="15366" width="9.5546875" style="32" customWidth="1"/>
    <col min="15367" max="15367" width="8.88671875" style="32" customWidth="1"/>
    <col min="15368" max="15368" width="7.44140625" style="32" customWidth="1"/>
    <col min="15369" max="15369" width="8" style="32" customWidth="1"/>
    <col min="15370" max="15370" width="10" style="32" customWidth="1"/>
    <col min="15371" max="15371" width="5.6640625" style="32" customWidth="1"/>
    <col min="15372" max="15372" width="7" style="32" customWidth="1"/>
    <col min="15373" max="15373" width="6.88671875" style="32" customWidth="1"/>
    <col min="15374" max="15374" width="5.88671875" style="32" customWidth="1"/>
    <col min="15375" max="15375" width="9.109375" style="32"/>
    <col min="15376" max="15376" width="9.5546875" style="32" customWidth="1"/>
    <col min="15377" max="15377" width="9.109375" style="32"/>
    <col min="15378" max="15378" width="6.6640625" style="32" customWidth="1"/>
    <col min="15379" max="15379" width="7.109375" style="32" customWidth="1"/>
    <col min="15380" max="15380" width="6.44140625" style="32" customWidth="1"/>
    <col min="15381" max="15613" width="9.109375" style="32"/>
    <col min="15614" max="15614" width="26.5546875" style="32" customWidth="1"/>
    <col min="15615" max="15615" width="8.6640625" style="32" customWidth="1"/>
    <col min="15616" max="15616" width="9.6640625" style="32" customWidth="1"/>
    <col min="15617" max="15617" width="8.33203125" style="32" customWidth="1"/>
    <col min="15618" max="15618" width="7.33203125" style="32" customWidth="1"/>
    <col min="15619" max="15619" width="9.88671875" style="32" customWidth="1"/>
    <col min="15620" max="15620" width="8.5546875" style="32" customWidth="1"/>
    <col min="15621" max="15621" width="9.33203125" style="32" customWidth="1"/>
    <col min="15622" max="15622" width="9.5546875" style="32" customWidth="1"/>
    <col min="15623" max="15623" width="8.88671875" style="32" customWidth="1"/>
    <col min="15624" max="15624" width="7.44140625" style="32" customWidth="1"/>
    <col min="15625" max="15625" width="8" style="32" customWidth="1"/>
    <col min="15626" max="15626" width="10" style="32" customWidth="1"/>
    <col min="15627" max="15627" width="5.6640625" style="32" customWidth="1"/>
    <col min="15628" max="15628" width="7" style="32" customWidth="1"/>
    <col min="15629" max="15629" width="6.88671875" style="32" customWidth="1"/>
    <col min="15630" max="15630" width="5.88671875" style="32" customWidth="1"/>
    <col min="15631" max="15631" width="9.109375" style="32"/>
    <col min="15632" max="15632" width="9.5546875" style="32" customWidth="1"/>
    <col min="15633" max="15633" width="9.109375" style="32"/>
    <col min="15634" max="15634" width="6.6640625" style="32" customWidth="1"/>
    <col min="15635" max="15635" width="7.109375" style="32" customWidth="1"/>
    <col min="15636" max="15636" width="6.44140625" style="32" customWidth="1"/>
    <col min="15637" max="15869" width="9.109375" style="32"/>
    <col min="15870" max="15870" width="26.5546875" style="32" customWidth="1"/>
    <col min="15871" max="15871" width="8.6640625" style="32" customWidth="1"/>
    <col min="15872" max="15872" width="9.6640625" style="32" customWidth="1"/>
    <col min="15873" max="15873" width="8.33203125" style="32" customWidth="1"/>
    <col min="15874" max="15874" width="7.33203125" style="32" customWidth="1"/>
    <col min="15875" max="15875" width="9.88671875" style="32" customWidth="1"/>
    <col min="15876" max="15876" width="8.5546875" style="32" customWidth="1"/>
    <col min="15877" max="15877" width="9.33203125" style="32" customWidth="1"/>
    <col min="15878" max="15878" width="9.5546875" style="32" customWidth="1"/>
    <col min="15879" max="15879" width="8.88671875" style="32" customWidth="1"/>
    <col min="15880" max="15880" width="7.44140625" style="32" customWidth="1"/>
    <col min="15881" max="15881" width="8" style="32" customWidth="1"/>
    <col min="15882" max="15882" width="10" style="32" customWidth="1"/>
    <col min="15883" max="15883" width="5.6640625" style="32" customWidth="1"/>
    <col min="15884" max="15884" width="7" style="32" customWidth="1"/>
    <col min="15885" max="15885" width="6.88671875" style="32" customWidth="1"/>
    <col min="15886" max="15886" width="5.88671875" style="32" customWidth="1"/>
    <col min="15887" max="15887" width="9.109375" style="32"/>
    <col min="15888" max="15888" width="9.5546875" style="32" customWidth="1"/>
    <col min="15889" max="15889" width="9.109375" style="32"/>
    <col min="15890" max="15890" width="6.6640625" style="32" customWidth="1"/>
    <col min="15891" max="15891" width="7.109375" style="32" customWidth="1"/>
    <col min="15892" max="15892" width="6.44140625" style="32" customWidth="1"/>
    <col min="15893" max="16125" width="9.109375" style="32"/>
    <col min="16126" max="16126" width="26.5546875" style="32" customWidth="1"/>
    <col min="16127" max="16127" width="8.6640625" style="32" customWidth="1"/>
    <col min="16128" max="16128" width="9.6640625" style="32" customWidth="1"/>
    <col min="16129" max="16129" width="8.33203125" style="32" customWidth="1"/>
    <col min="16130" max="16130" width="7.33203125" style="32" customWidth="1"/>
    <col min="16131" max="16131" width="9.88671875" style="32" customWidth="1"/>
    <col min="16132" max="16132" width="8.5546875" style="32" customWidth="1"/>
    <col min="16133" max="16133" width="9.33203125" style="32" customWidth="1"/>
    <col min="16134" max="16134" width="9.5546875" style="32" customWidth="1"/>
    <col min="16135" max="16135" width="8.88671875" style="32" customWidth="1"/>
    <col min="16136" max="16136" width="7.44140625" style="32" customWidth="1"/>
    <col min="16137" max="16137" width="8" style="32" customWidth="1"/>
    <col min="16138" max="16138" width="10" style="32" customWidth="1"/>
    <col min="16139" max="16139" width="5.6640625" style="32" customWidth="1"/>
    <col min="16140" max="16140" width="7" style="32" customWidth="1"/>
    <col min="16141" max="16141" width="6.88671875" style="32" customWidth="1"/>
    <col min="16142" max="16142" width="5.88671875" style="32" customWidth="1"/>
    <col min="16143" max="16143" width="9.109375" style="32"/>
    <col min="16144" max="16144" width="9.5546875" style="32" customWidth="1"/>
    <col min="16145" max="16145" width="9.109375" style="32"/>
    <col min="16146" max="16146" width="6.6640625" style="32" customWidth="1"/>
    <col min="16147" max="16147" width="7.109375" style="32" customWidth="1"/>
    <col min="16148" max="16148" width="6.44140625" style="32" customWidth="1"/>
    <col min="16149" max="16381" width="9.109375" style="32"/>
    <col min="16382" max="16384" width="9.109375" style="32" customWidth="1"/>
  </cols>
  <sheetData>
    <row r="1" spans="1:16" ht="15" customHeight="1" x14ac:dyDescent="0.25">
      <c r="A1" s="1787" t="s">
        <v>1138</v>
      </c>
      <c r="B1" s="1787"/>
      <c r="C1" s="1787"/>
      <c r="D1" s="1787"/>
      <c r="E1" s="1787"/>
      <c r="F1" s="1787"/>
      <c r="G1" s="1787"/>
      <c r="H1" s="1787"/>
      <c r="I1" s="1787"/>
      <c r="J1" s="1787"/>
      <c r="K1" s="1787"/>
      <c r="L1" s="1787"/>
      <c r="M1" s="1787"/>
      <c r="N1" s="1787"/>
      <c r="O1" s="1437" t="s">
        <v>369</v>
      </c>
      <c r="P1" s="1437"/>
    </row>
    <row r="2" spans="1:16" s="89" customFormat="1" ht="15" customHeight="1" x14ac:dyDescent="0.25">
      <c r="A2" s="1788" t="s">
        <v>1086</v>
      </c>
      <c r="B2" s="1788"/>
      <c r="C2" s="1788"/>
      <c r="D2" s="1788"/>
      <c r="E2" s="1788"/>
      <c r="F2" s="1788"/>
      <c r="G2" s="1788"/>
      <c r="H2" s="1788"/>
      <c r="I2" s="1788"/>
      <c r="J2" s="1788"/>
      <c r="K2" s="942"/>
      <c r="L2" s="942"/>
      <c r="M2" s="942"/>
      <c r="N2" s="942"/>
      <c r="O2" s="1438" t="s">
        <v>370</v>
      </c>
      <c r="P2" s="1438"/>
    </row>
    <row r="3" spans="1:16" s="131" customFormat="1" ht="17.25" customHeight="1" x14ac:dyDescent="0.2">
      <c r="A3" s="1289" t="s">
        <v>15</v>
      </c>
      <c r="B3" s="1393" t="s">
        <v>297</v>
      </c>
      <c r="C3" s="1289"/>
      <c r="D3" s="1289"/>
      <c r="E3" s="1289"/>
      <c r="F3" s="1289"/>
      <c r="G3" s="1796"/>
      <c r="H3" s="1393" t="s">
        <v>480</v>
      </c>
      <c r="I3" s="1396"/>
      <c r="J3" s="1396"/>
      <c r="K3" s="1368"/>
      <c r="L3" s="1368"/>
      <c r="M3" s="1368"/>
      <c r="N3" s="1783" t="s">
        <v>814</v>
      </c>
      <c r="O3" s="1569"/>
      <c r="P3" s="1569"/>
    </row>
    <row r="4" spans="1:16" s="131" customFormat="1" ht="17.25" customHeight="1" x14ac:dyDescent="0.2">
      <c r="A4" s="1417"/>
      <c r="B4" s="1387" t="s">
        <v>298</v>
      </c>
      <c r="C4" s="1388"/>
      <c r="D4" s="1388"/>
      <c r="E4" s="1388"/>
      <c r="F4" s="1388"/>
      <c r="G4" s="1389"/>
      <c r="H4" s="1387" t="s">
        <v>590</v>
      </c>
      <c r="I4" s="1388"/>
      <c r="J4" s="1388"/>
      <c r="K4" s="1371"/>
      <c r="L4" s="1371"/>
      <c r="M4" s="1371"/>
      <c r="N4" s="1515"/>
      <c r="O4" s="1800"/>
      <c r="P4" s="1800"/>
    </row>
    <row r="5" spans="1:16" s="131" customFormat="1" ht="18.75" customHeight="1" x14ac:dyDescent="0.3">
      <c r="A5" s="1417"/>
      <c r="B5" s="1799" t="s">
        <v>1150</v>
      </c>
      <c r="C5" s="1365"/>
      <c r="D5" s="1647"/>
      <c r="E5" s="1791" t="s">
        <v>696</v>
      </c>
      <c r="F5" s="1803"/>
      <c r="G5" s="1803"/>
      <c r="H5" s="1803"/>
      <c r="I5" s="1803"/>
      <c r="J5" s="1804"/>
      <c r="K5" s="1799" t="s">
        <v>68</v>
      </c>
      <c r="L5" s="1368"/>
      <c r="M5" s="1368"/>
      <c r="N5" s="1355" t="s">
        <v>1151</v>
      </c>
      <c r="O5" s="1717"/>
      <c r="P5" s="1717"/>
    </row>
    <row r="6" spans="1:16" s="131" customFormat="1" ht="17.25" customHeight="1" x14ac:dyDescent="0.3">
      <c r="A6" s="1285" t="s">
        <v>16</v>
      </c>
      <c r="B6" s="1386" t="s">
        <v>743</v>
      </c>
      <c r="C6" s="1371"/>
      <c r="D6" s="1372"/>
      <c r="E6" s="1401" t="s">
        <v>697</v>
      </c>
      <c r="F6" s="1797"/>
      <c r="G6" s="1797"/>
      <c r="H6" s="1797"/>
      <c r="I6" s="1797"/>
      <c r="J6" s="1798"/>
      <c r="K6" s="1386" t="s">
        <v>383</v>
      </c>
      <c r="L6" s="1371"/>
      <c r="M6" s="1371"/>
      <c r="N6" s="1801"/>
      <c r="O6" s="1487"/>
      <c r="P6" s="1487"/>
    </row>
    <row r="7" spans="1:16" s="131" customFormat="1" ht="15.75" customHeight="1" x14ac:dyDescent="0.2">
      <c r="A7" s="1802"/>
      <c r="B7" s="228" t="s">
        <v>64</v>
      </c>
      <c r="C7" s="228" t="s">
        <v>286</v>
      </c>
      <c r="D7" s="228" t="s">
        <v>287</v>
      </c>
      <c r="E7" s="230" t="s">
        <v>64</v>
      </c>
      <c r="F7" s="230" t="s">
        <v>286</v>
      </c>
      <c r="G7" s="230" t="s">
        <v>287</v>
      </c>
      <c r="H7" s="230" t="s">
        <v>64</v>
      </c>
      <c r="I7" s="230" t="s">
        <v>286</v>
      </c>
      <c r="J7" s="231" t="s">
        <v>287</v>
      </c>
      <c r="K7" s="184" t="s">
        <v>64</v>
      </c>
      <c r="L7" s="184" t="s">
        <v>286</v>
      </c>
      <c r="M7" s="186" t="s">
        <v>287</v>
      </c>
      <c r="N7" s="186" t="s">
        <v>287</v>
      </c>
      <c r="O7" s="186" t="s">
        <v>287</v>
      </c>
      <c r="P7" s="186" t="s">
        <v>287</v>
      </c>
    </row>
    <row r="8" spans="1:16" s="131" customFormat="1" ht="23.25" customHeight="1" x14ac:dyDescent="0.2">
      <c r="A8" s="1794"/>
      <c r="B8" s="934" t="s">
        <v>29</v>
      </c>
      <c r="C8" s="933" t="s">
        <v>288</v>
      </c>
      <c r="D8" s="933" t="s">
        <v>289</v>
      </c>
      <c r="E8" s="934" t="s">
        <v>29</v>
      </c>
      <c r="F8" s="937" t="s">
        <v>288</v>
      </c>
      <c r="G8" s="937" t="s">
        <v>289</v>
      </c>
      <c r="H8" s="934" t="s">
        <v>29</v>
      </c>
      <c r="I8" s="937" t="s">
        <v>288</v>
      </c>
      <c r="J8" s="1016" t="s">
        <v>289</v>
      </c>
      <c r="K8" s="934" t="s">
        <v>29</v>
      </c>
      <c r="L8" s="937" t="s">
        <v>288</v>
      </c>
      <c r="M8" s="1017" t="s">
        <v>289</v>
      </c>
      <c r="N8" s="1017" t="s">
        <v>289</v>
      </c>
      <c r="O8" s="1017" t="s">
        <v>289</v>
      </c>
      <c r="P8" s="1017" t="s">
        <v>289</v>
      </c>
    </row>
    <row r="9" spans="1:16" s="131" customFormat="1" ht="19.95" customHeight="1" x14ac:dyDescent="0.2">
      <c r="A9" s="946" t="s">
        <v>63</v>
      </c>
      <c r="B9" s="894">
        <v>913</v>
      </c>
      <c r="C9" s="894">
        <v>927</v>
      </c>
      <c r="D9" s="894">
        <v>892</v>
      </c>
      <c r="E9" s="896">
        <v>4.0999999999999996</v>
      </c>
      <c r="F9" s="896">
        <v>4.2</v>
      </c>
      <c r="G9" s="896">
        <v>3.9</v>
      </c>
      <c r="H9" s="896">
        <v>339.4</v>
      </c>
      <c r="I9" s="896">
        <v>284</v>
      </c>
      <c r="J9" s="896">
        <v>419.7</v>
      </c>
      <c r="K9" s="896">
        <v>83.3</v>
      </c>
      <c r="L9" s="896">
        <v>67.7</v>
      </c>
      <c r="M9" s="896">
        <v>107.8</v>
      </c>
      <c r="N9" s="896">
        <v>3.7</v>
      </c>
      <c r="O9" s="896">
        <v>3.2</v>
      </c>
      <c r="P9" s="999">
        <v>4.4000000000000004</v>
      </c>
    </row>
    <row r="10" spans="1:16" s="131" customFormat="1" ht="10.199999999999999" x14ac:dyDescent="0.2">
      <c r="A10" s="360" t="s">
        <v>295</v>
      </c>
      <c r="B10" s="242"/>
      <c r="C10" s="242"/>
      <c r="D10" s="242"/>
      <c r="E10" s="242"/>
      <c r="F10" s="242"/>
      <c r="G10" s="242"/>
      <c r="H10" s="242"/>
      <c r="I10" s="242"/>
      <c r="J10" s="242"/>
      <c r="K10" s="242"/>
      <c r="L10" s="242"/>
      <c r="M10" s="242"/>
      <c r="N10" s="642"/>
      <c r="O10" s="642"/>
      <c r="P10" s="579"/>
    </row>
    <row r="11" spans="1:16" s="131" customFormat="1" ht="17.25" customHeight="1" x14ac:dyDescent="0.2">
      <c r="A11" s="114" t="s">
        <v>37</v>
      </c>
      <c r="B11" s="643">
        <v>657</v>
      </c>
      <c r="C11" s="643">
        <v>697</v>
      </c>
      <c r="D11" s="643">
        <v>599</v>
      </c>
      <c r="E11" s="644">
        <v>3</v>
      </c>
      <c r="F11" s="644">
        <v>3.2</v>
      </c>
      <c r="G11" s="644">
        <v>2.7</v>
      </c>
      <c r="H11" s="644">
        <v>266</v>
      </c>
      <c r="I11" s="644">
        <v>232.1</v>
      </c>
      <c r="J11" s="644">
        <v>312.7</v>
      </c>
      <c r="K11" s="644">
        <v>89.4</v>
      </c>
      <c r="L11" s="644">
        <v>72.400000000000006</v>
      </c>
      <c r="M11" s="644">
        <v>117.5</v>
      </c>
      <c r="N11" s="644">
        <v>3.9</v>
      </c>
      <c r="O11" s="644">
        <v>3.4</v>
      </c>
      <c r="P11" s="615">
        <v>4.8</v>
      </c>
    </row>
    <row r="12" spans="1:16" s="131" customFormat="1" ht="12" customHeight="1" x14ac:dyDescent="0.2">
      <c r="A12" s="348" t="s">
        <v>38</v>
      </c>
      <c r="B12" s="242"/>
      <c r="C12" s="242"/>
      <c r="D12" s="242"/>
      <c r="E12" s="242"/>
      <c r="F12" s="242"/>
      <c r="G12" s="242"/>
      <c r="H12" s="242"/>
      <c r="I12" s="242"/>
      <c r="J12" s="242"/>
      <c r="K12" s="242"/>
      <c r="L12" s="242"/>
      <c r="M12" s="242"/>
      <c r="N12" s="642"/>
      <c r="O12" s="642"/>
      <c r="P12" s="579"/>
    </row>
    <row r="13" spans="1:16" s="131" customFormat="1" ht="12" customHeight="1" x14ac:dyDescent="0.2">
      <c r="A13" s="115" t="s">
        <v>35</v>
      </c>
      <c r="B13" s="242"/>
      <c r="C13" s="242"/>
      <c r="D13" s="242"/>
      <c r="E13" s="242"/>
      <c r="F13" s="242"/>
      <c r="G13" s="242"/>
      <c r="H13" s="242"/>
      <c r="I13" s="242"/>
      <c r="J13" s="242"/>
      <c r="K13" s="242"/>
      <c r="L13" s="242"/>
      <c r="M13" s="242"/>
      <c r="N13" s="642"/>
      <c r="O13" s="642"/>
      <c r="P13" s="579"/>
    </row>
    <row r="14" spans="1:16" s="131" customFormat="1" ht="12" customHeight="1" x14ac:dyDescent="0.2">
      <c r="A14" s="350" t="s">
        <v>36</v>
      </c>
      <c r="B14" s="242"/>
      <c r="C14" s="242"/>
      <c r="D14" s="242"/>
      <c r="E14" s="242"/>
      <c r="F14" s="242"/>
      <c r="G14" s="242"/>
      <c r="H14" s="242"/>
      <c r="I14" s="242"/>
      <c r="J14" s="242"/>
      <c r="K14" s="242"/>
      <c r="L14" s="242"/>
      <c r="M14" s="242"/>
      <c r="N14" s="642"/>
      <c r="O14" s="642"/>
      <c r="P14" s="579"/>
    </row>
    <row r="15" spans="1:16" s="131" customFormat="1" ht="12" customHeight="1" x14ac:dyDescent="0.2">
      <c r="A15" s="101" t="s">
        <v>39</v>
      </c>
      <c r="B15" s="645">
        <v>255</v>
      </c>
      <c r="C15" s="645">
        <v>293</v>
      </c>
      <c r="D15" s="645">
        <v>205</v>
      </c>
      <c r="E15" s="646">
        <v>1</v>
      </c>
      <c r="F15" s="646">
        <v>1.2</v>
      </c>
      <c r="G15" s="646">
        <v>0.8</v>
      </c>
      <c r="H15" s="646">
        <v>121.5</v>
      </c>
      <c r="I15" s="646">
        <v>136.80000000000001</v>
      </c>
      <c r="J15" s="646">
        <v>103.9</v>
      </c>
      <c r="K15" s="646">
        <v>119.3</v>
      </c>
      <c r="L15" s="646">
        <v>111.9</v>
      </c>
      <c r="M15" s="646">
        <v>132.5</v>
      </c>
      <c r="N15" s="646">
        <v>4.8</v>
      </c>
      <c r="O15" s="646">
        <v>4.9000000000000004</v>
      </c>
      <c r="P15" s="616">
        <v>4.7</v>
      </c>
    </row>
    <row r="16" spans="1:16" s="131" customFormat="1" ht="12" customHeight="1" x14ac:dyDescent="0.2">
      <c r="A16" s="101" t="s">
        <v>40</v>
      </c>
      <c r="B16" s="645">
        <v>676</v>
      </c>
      <c r="C16" s="645">
        <v>797</v>
      </c>
      <c r="D16" s="645">
        <v>571</v>
      </c>
      <c r="E16" s="646">
        <v>3.4</v>
      </c>
      <c r="F16" s="646">
        <v>4.2</v>
      </c>
      <c r="G16" s="646">
        <v>2.8</v>
      </c>
      <c r="H16" s="646">
        <v>257.3</v>
      </c>
      <c r="I16" s="646">
        <v>273.89999999999998</v>
      </c>
      <c r="J16" s="646">
        <v>243.9</v>
      </c>
      <c r="K16" s="646">
        <v>75.3</v>
      </c>
      <c r="L16" s="646">
        <v>65.3</v>
      </c>
      <c r="M16" s="646">
        <v>87.5</v>
      </c>
      <c r="N16" s="646">
        <v>3.6</v>
      </c>
      <c r="O16" s="646">
        <v>3</v>
      </c>
      <c r="P16" s="616">
        <v>4.3</v>
      </c>
    </row>
    <row r="17" spans="1:16" s="131" customFormat="1" ht="12" customHeight="1" x14ac:dyDescent="0.2">
      <c r="A17" s="101" t="s">
        <v>41</v>
      </c>
      <c r="B17" s="645">
        <v>539</v>
      </c>
      <c r="C17" s="645">
        <v>609</v>
      </c>
      <c r="D17" s="645">
        <v>511</v>
      </c>
      <c r="E17" s="646">
        <v>2.2999999999999998</v>
      </c>
      <c r="F17" s="646">
        <v>2.5</v>
      </c>
      <c r="G17" s="646">
        <v>2.2000000000000002</v>
      </c>
      <c r="H17" s="646">
        <v>252.5</v>
      </c>
      <c r="I17" s="646">
        <v>200.9</v>
      </c>
      <c r="J17" s="646">
        <v>273.5</v>
      </c>
      <c r="K17" s="646">
        <v>110.6</v>
      </c>
      <c r="L17" s="646">
        <v>79.5</v>
      </c>
      <c r="M17" s="646">
        <v>125.3</v>
      </c>
      <c r="N17" s="646">
        <v>4.5999999999999996</v>
      </c>
      <c r="O17" s="646">
        <v>3.5</v>
      </c>
      <c r="P17" s="616">
        <v>5.2</v>
      </c>
    </row>
    <row r="18" spans="1:16" s="131" customFormat="1" ht="12" customHeight="1" x14ac:dyDescent="0.2">
      <c r="A18" s="101" t="s">
        <v>42</v>
      </c>
      <c r="B18" s="645">
        <v>984</v>
      </c>
      <c r="C18" s="645">
        <v>1268</v>
      </c>
      <c r="D18" s="645">
        <v>562</v>
      </c>
      <c r="E18" s="646">
        <v>4.7</v>
      </c>
      <c r="F18" s="646">
        <v>6.3</v>
      </c>
      <c r="G18" s="646">
        <v>2.5</v>
      </c>
      <c r="H18" s="646">
        <v>375.2</v>
      </c>
      <c r="I18" s="646">
        <v>393.4</v>
      </c>
      <c r="J18" s="646">
        <v>350.4</v>
      </c>
      <c r="K18" s="646">
        <v>80</v>
      </c>
      <c r="L18" s="646">
        <v>62.7</v>
      </c>
      <c r="M18" s="646">
        <v>138.1</v>
      </c>
      <c r="N18" s="646">
        <v>3.6</v>
      </c>
      <c r="O18" s="646">
        <v>3.1</v>
      </c>
      <c r="P18" s="616">
        <v>5.0999999999999996</v>
      </c>
    </row>
    <row r="19" spans="1:16" s="131" customFormat="1" ht="12" customHeight="1" x14ac:dyDescent="0.2">
      <c r="A19" s="101" t="s">
        <v>43</v>
      </c>
      <c r="B19" s="645">
        <v>838</v>
      </c>
      <c r="C19" s="645">
        <v>617</v>
      </c>
      <c r="D19" s="645">
        <v>897</v>
      </c>
      <c r="E19" s="646">
        <v>4.2</v>
      </c>
      <c r="F19" s="646">
        <v>2.7</v>
      </c>
      <c r="G19" s="646">
        <v>4.8</v>
      </c>
      <c r="H19" s="646">
        <v>404.3</v>
      </c>
      <c r="I19" s="646">
        <v>338.5</v>
      </c>
      <c r="J19" s="646">
        <v>426</v>
      </c>
      <c r="K19" s="646">
        <v>95.4</v>
      </c>
      <c r="L19" s="646">
        <v>127.1</v>
      </c>
      <c r="M19" s="646">
        <v>89.6</v>
      </c>
      <c r="N19" s="646">
        <v>4.3</v>
      </c>
      <c r="O19" s="646">
        <v>5.2</v>
      </c>
      <c r="P19" s="616">
        <v>4.2</v>
      </c>
    </row>
    <row r="20" spans="1:16" s="131" customFormat="1" ht="12" customHeight="1" x14ac:dyDescent="0.2">
      <c r="A20" s="101" t="s">
        <v>44</v>
      </c>
      <c r="B20" s="645">
        <v>464</v>
      </c>
      <c r="C20" s="645">
        <v>331</v>
      </c>
      <c r="D20" s="645">
        <v>617</v>
      </c>
      <c r="E20" s="646">
        <v>2</v>
      </c>
      <c r="F20" s="646">
        <v>1.5</v>
      </c>
      <c r="G20" s="646">
        <v>2.4</v>
      </c>
      <c r="H20" s="646">
        <v>240.9</v>
      </c>
      <c r="I20" s="646">
        <v>112.6</v>
      </c>
      <c r="J20" s="646">
        <v>366.6</v>
      </c>
      <c r="K20" s="646">
        <v>122.8</v>
      </c>
      <c r="L20" s="646">
        <v>74.7</v>
      </c>
      <c r="M20" s="646">
        <v>152.4</v>
      </c>
      <c r="N20" s="646">
        <v>4.5</v>
      </c>
      <c r="O20" s="646">
        <v>3</v>
      </c>
      <c r="P20" s="616">
        <v>5.4</v>
      </c>
    </row>
    <row r="21" spans="1:16" s="131" customFormat="1" ht="12" customHeight="1" x14ac:dyDescent="0.2">
      <c r="A21" s="115" t="s">
        <v>185</v>
      </c>
      <c r="B21" s="242"/>
      <c r="C21" s="242"/>
      <c r="D21" s="242"/>
      <c r="E21" s="242"/>
      <c r="F21" s="242"/>
      <c r="G21" s="242"/>
      <c r="H21" s="242"/>
      <c r="I21" s="242"/>
      <c r="J21" s="242"/>
      <c r="K21" s="242"/>
      <c r="L21" s="242"/>
      <c r="M21" s="242"/>
      <c r="N21" s="642"/>
      <c r="O21" s="642"/>
      <c r="P21" s="579"/>
    </row>
    <row r="22" spans="1:16" s="131" customFormat="1" ht="12" customHeight="1" x14ac:dyDescent="0.2">
      <c r="A22" s="350" t="s">
        <v>13</v>
      </c>
      <c r="B22" s="242"/>
      <c r="C22" s="242"/>
      <c r="D22" s="242"/>
      <c r="E22" s="242"/>
      <c r="F22" s="242"/>
      <c r="G22" s="242"/>
      <c r="H22" s="242"/>
      <c r="I22" s="242"/>
      <c r="J22" s="242"/>
      <c r="K22" s="242"/>
      <c r="L22" s="242"/>
      <c r="M22" s="242"/>
      <c r="N22" s="642"/>
      <c r="O22" s="642"/>
      <c r="P22" s="579"/>
    </row>
    <row r="23" spans="1:16" s="131" customFormat="1" ht="12" customHeight="1" x14ac:dyDescent="0.2">
      <c r="A23" s="101" t="s">
        <v>45</v>
      </c>
      <c r="B23" s="645">
        <v>636</v>
      </c>
      <c r="C23" s="645">
        <v>636</v>
      </c>
      <c r="D23" s="641" t="s">
        <v>810</v>
      </c>
      <c r="E23" s="646">
        <v>2.8</v>
      </c>
      <c r="F23" s="646">
        <v>2.8</v>
      </c>
      <c r="G23" s="641" t="s">
        <v>810</v>
      </c>
      <c r="H23" s="646">
        <v>213.7</v>
      </c>
      <c r="I23" s="646">
        <v>213.7</v>
      </c>
      <c r="J23" s="641" t="s">
        <v>810</v>
      </c>
      <c r="K23" s="646">
        <v>75.3</v>
      </c>
      <c r="L23" s="646">
        <v>75.3</v>
      </c>
      <c r="M23" s="641" t="s">
        <v>810</v>
      </c>
      <c r="N23" s="646">
        <v>3.5</v>
      </c>
      <c r="O23" s="646">
        <v>3.5</v>
      </c>
      <c r="P23" s="581" t="s">
        <v>810</v>
      </c>
    </row>
    <row r="24" spans="1:16" s="131" customFormat="1" ht="18.75" customHeight="1" x14ac:dyDescent="0.2">
      <c r="A24" s="114" t="s">
        <v>46</v>
      </c>
      <c r="B24" s="643">
        <v>713</v>
      </c>
      <c r="C24" s="643">
        <v>777</v>
      </c>
      <c r="D24" s="643">
        <v>610</v>
      </c>
      <c r="E24" s="644">
        <v>3.2</v>
      </c>
      <c r="F24" s="644">
        <v>3.7</v>
      </c>
      <c r="G24" s="644">
        <v>2.6</v>
      </c>
      <c r="H24" s="644">
        <v>304.7</v>
      </c>
      <c r="I24" s="644">
        <v>278.5</v>
      </c>
      <c r="J24" s="644">
        <v>341.6</v>
      </c>
      <c r="K24" s="644">
        <v>94.5</v>
      </c>
      <c r="L24" s="644">
        <v>75.400000000000006</v>
      </c>
      <c r="M24" s="644">
        <v>133.30000000000001</v>
      </c>
      <c r="N24" s="644">
        <v>3.9</v>
      </c>
      <c r="O24" s="644">
        <v>3.3</v>
      </c>
      <c r="P24" s="615">
        <v>5.2</v>
      </c>
    </row>
    <row r="25" spans="1:16" s="131" customFormat="1" ht="12" customHeight="1" x14ac:dyDescent="0.2">
      <c r="A25" s="348" t="s">
        <v>38</v>
      </c>
      <c r="B25" s="242"/>
      <c r="C25" s="242"/>
      <c r="D25" s="242"/>
      <c r="E25" s="242"/>
      <c r="F25" s="242"/>
      <c r="G25" s="242"/>
      <c r="H25" s="242"/>
      <c r="I25" s="242"/>
      <c r="J25" s="242"/>
      <c r="K25" s="242"/>
      <c r="L25" s="242"/>
      <c r="M25" s="242"/>
      <c r="N25" s="642"/>
      <c r="O25" s="642"/>
      <c r="P25" s="579"/>
    </row>
    <row r="26" spans="1:16" s="131" customFormat="1" ht="12" customHeight="1" x14ac:dyDescent="0.2">
      <c r="A26" s="115" t="s">
        <v>35</v>
      </c>
      <c r="B26" s="242"/>
      <c r="C26" s="242"/>
      <c r="D26" s="242"/>
      <c r="E26" s="242"/>
      <c r="F26" s="242"/>
      <c r="G26" s="242"/>
      <c r="H26" s="242"/>
      <c r="I26" s="242"/>
      <c r="J26" s="242"/>
      <c r="K26" s="242"/>
      <c r="L26" s="242"/>
      <c r="M26" s="242"/>
      <c r="N26" s="642"/>
      <c r="O26" s="642"/>
      <c r="P26" s="579"/>
    </row>
    <row r="27" spans="1:16" s="131" customFormat="1" ht="12" customHeight="1" x14ac:dyDescent="0.2">
      <c r="A27" s="350" t="s">
        <v>36</v>
      </c>
      <c r="B27" s="242"/>
      <c r="C27" s="242"/>
      <c r="D27" s="242"/>
      <c r="E27" s="242"/>
      <c r="F27" s="242"/>
      <c r="G27" s="242"/>
      <c r="H27" s="242"/>
      <c r="I27" s="242"/>
      <c r="J27" s="242"/>
      <c r="K27" s="242"/>
      <c r="L27" s="242"/>
      <c r="M27" s="242"/>
      <c r="N27" s="642"/>
      <c r="O27" s="642"/>
      <c r="P27" s="579"/>
    </row>
    <row r="28" spans="1:16" s="131" customFormat="1" ht="12" customHeight="1" x14ac:dyDescent="0.2">
      <c r="A28" s="101" t="s">
        <v>47</v>
      </c>
      <c r="B28" s="645">
        <v>1145</v>
      </c>
      <c r="C28" s="645">
        <v>1323</v>
      </c>
      <c r="D28" s="645">
        <v>733</v>
      </c>
      <c r="E28" s="646">
        <v>5.6</v>
      </c>
      <c r="F28" s="646">
        <v>6.7</v>
      </c>
      <c r="G28" s="646">
        <v>3.4</v>
      </c>
      <c r="H28" s="646">
        <v>493.8</v>
      </c>
      <c r="I28" s="646">
        <v>484.7</v>
      </c>
      <c r="J28" s="646">
        <v>512.70000000000005</v>
      </c>
      <c r="K28" s="646">
        <v>88</v>
      </c>
      <c r="L28" s="646">
        <v>72.599999999999994</v>
      </c>
      <c r="M28" s="646">
        <v>152.5</v>
      </c>
      <c r="N28" s="646">
        <v>3.6</v>
      </c>
      <c r="O28" s="646">
        <v>3.2</v>
      </c>
      <c r="P28" s="616">
        <v>5.6</v>
      </c>
    </row>
    <row r="29" spans="1:16" s="131" customFormat="1" ht="12" customHeight="1" x14ac:dyDescent="0.2">
      <c r="A29" s="101" t="s">
        <v>48</v>
      </c>
      <c r="B29" s="645">
        <v>640</v>
      </c>
      <c r="C29" s="645">
        <v>582</v>
      </c>
      <c r="D29" s="645">
        <v>730</v>
      </c>
      <c r="E29" s="646">
        <v>2.9</v>
      </c>
      <c r="F29" s="646">
        <v>2.9</v>
      </c>
      <c r="G29" s="646">
        <v>3</v>
      </c>
      <c r="H29" s="646">
        <v>270.3</v>
      </c>
      <c r="I29" s="646">
        <v>177.3</v>
      </c>
      <c r="J29" s="646">
        <v>392.5</v>
      </c>
      <c r="K29" s="646">
        <v>92.8</v>
      </c>
      <c r="L29" s="646">
        <v>62</v>
      </c>
      <c r="M29" s="646">
        <v>131.6</v>
      </c>
      <c r="N29" s="646">
        <v>3.8</v>
      </c>
      <c r="O29" s="646">
        <v>2.6</v>
      </c>
      <c r="P29" s="616">
        <v>5.3</v>
      </c>
    </row>
    <row r="30" spans="1:16" s="131" customFormat="1" ht="12" customHeight="1" x14ac:dyDescent="0.2">
      <c r="A30" s="101" t="s">
        <v>49</v>
      </c>
      <c r="B30" s="645">
        <v>414</v>
      </c>
      <c r="C30" s="645">
        <v>409</v>
      </c>
      <c r="D30" s="645">
        <v>422</v>
      </c>
      <c r="E30" s="646">
        <v>1.7</v>
      </c>
      <c r="F30" s="646">
        <v>2</v>
      </c>
      <c r="G30" s="646">
        <v>1.4</v>
      </c>
      <c r="H30" s="646">
        <v>191</v>
      </c>
      <c r="I30" s="646">
        <v>256.2</v>
      </c>
      <c r="J30" s="646">
        <v>122.7</v>
      </c>
      <c r="K30" s="646">
        <v>111.4</v>
      </c>
      <c r="L30" s="646">
        <v>130.1</v>
      </c>
      <c r="M30" s="646">
        <v>84.7</v>
      </c>
      <c r="N30" s="646">
        <v>4.5</v>
      </c>
      <c r="O30" s="646">
        <v>5.0999999999999996</v>
      </c>
      <c r="P30" s="616">
        <v>3.7</v>
      </c>
    </row>
    <row r="31" spans="1:16" s="131" customFormat="1" ht="12" customHeight="1" x14ac:dyDescent="0.2">
      <c r="A31" s="101" t="s">
        <v>50</v>
      </c>
      <c r="B31" s="645">
        <v>391</v>
      </c>
      <c r="C31" s="645">
        <v>273</v>
      </c>
      <c r="D31" s="645">
        <v>516</v>
      </c>
      <c r="E31" s="646">
        <v>1.5</v>
      </c>
      <c r="F31" s="646">
        <v>1.1000000000000001</v>
      </c>
      <c r="G31" s="646">
        <v>1.8</v>
      </c>
      <c r="H31" s="646">
        <v>166.2</v>
      </c>
      <c r="I31" s="646">
        <v>92.6</v>
      </c>
      <c r="J31" s="646">
        <v>234.1</v>
      </c>
      <c r="K31" s="646">
        <v>114</v>
      </c>
      <c r="L31" s="646">
        <v>84.6</v>
      </c>
      <c r="M31" s="646">
        <v>130.5</v>
      </c>
      <c r="N31" s="646">
        <v>4.5</v>
      </c>
      <c r="O31" s="646">
        <v>3.5</v>
      </c>
      <c r="P31" s="616">
        <v>5</v>
      </c>
    </row>
    <row r="32" spans="1:16" s="131" customFormat="1" ht="12" customHeight="1" x14ac:dyDescent="0.2">
      <c r="A32" s="101" t="s">
        <v>51</v>
      </c>
      <c r="B32" s="645">
        <v>318</v>
      </c>
      <c r="C32" s="645">
        <v>180</v>
      </c>
      <c r="D32" s="645">
        <v>514</v>
      </c>
      <c r="E32" s="646">
        <v>1.4</v>
      </c>
      <c r="F32" s="646">
        <v>0.8</v>
      </c>
      <c r="G32" s="646">
        <v>2.2999999999999998</v>
      </c>
      <c r="H32" s="646">
        <v>175.3</v>
      </c>
      <c r="I32" s="646">
        <v>106.4</v>
      </c>
      <c r="J32" s="646">
        <v>274.89999999999998</v>
      </c>
      <c r="K32" s="646">
        <v>121.9</v>
      </c>
      <c r="L32" s="646">
        <v>131.19999999999999</v>
      </c>
      <c r="M32" s="646">
        <v>117.2</v>
      </c>
      <c r="N32" s="646">
        <v>5</v>
      </c>
      <c r="O32" s="646">
        <v>5.2</v>
      </c>
      <c r="P32" s="616">
        <v>4.9000000000000004</v>
      </c>
    </row>
    <row r="33" spans="1:16" s="131" customFormat="1" ht="12" customHeight="1" x14ac:dyDescent="0.2">
      <c r="A33" s="101" t="s">
        <v>52</v>
      </c>
      <c r="B33" s="645">
        <v>714</v>
      </c>
      <c r="C33" s="645">
        <v>920</v>
      </c>
      <c r="D33" s="645">
        <v>527</v>
      </c>
      <c r="E33" s="646">
        <v>3.3</v>
      </c>
      <c r="F33" s="646">
        <v>4.0999999999999996</v>
      </c>
      <c r="G33" s="646">
        <v>2.5</v>
      </c>
      <c r="H33" s="646">
        <v>293.39999999999998</v>
      </c>
      <c r="I33" s="646">
        <v>240.7</v>
      </c>
      <c r="J33" s="646">
        <v>345.4</v>
      </c>
      <c r="K33" s="646">
        <v>89.2</v>
      </c>
      <c r="L33" s="646">
        <v>59.3</v>
      </c>
      <c r="M33" s="646">
        <v>136.6</v>
      </c>
      <c r="N33" s="646">
        <v>3.8</v>
      </c>
      <c r="O33" s="646">
        <v>3.1</v>
      </c>
      <c r="P33" s="616">
        <v>5</v>
      </c>
    </row>
    <row r="34" spans="1:16" s="131" customFormat="1" ht="16.5" customHeight="1" x14ac:dyDescent="0.2">
      <c r="A34" s="114" t="s">
        <v>53</v>
      </c>
      <c r="B34" s="643">
        <v>1240</v>
      </c>
      <c r="C34" s="643">
        <v>1201</v>
      </c>
      <c r="D34" s="643">
        <v>1300</v>
      </c>
      <c r="E34" s="644">
        <v>5.4</v>
      </c>
      <c r="F34" s="644">
        <v>5.2</v>
      </c>
      <c r="G34" s="644">
        <v>5.7</v>
      </c>
      <c r="H34" s="644">
        <v>418.5</v>
      </c>
      <c r="I34" s="644">
        <v>328.9</v>
      </c>
      <c r="J34" s="644">
        <v>556.6</v>
      </c>
      <c r="K34" s="644">
        <v>77.400000000000006</v>
      </c>
      <c r="L34" s="644">
        <v>62.9</v>
      </c>
      <c r="M34" s="644">
        <v>97.9</v>
      </c>
      <c r="N34" s="644">
        <v>3.5</v>
      </c>
      <c r="O34" s="644">
        <v>3.1</v>
      </c>
      <c r="P34" s="615">
        <v>4.0999999999999996</v>
      </c>
    </row>
    <row r="35" spans="1:16" s="131" customFormat="1" ht="12" customHeight="1" x14ac:dyDescent="0.2">
      <c r="A35" s="348" t="s">
        <v>38</v>
      </c>
      <c r="B35" s="292"/>
      <c r="C35" s="292"/>
      <c r="D35" s="292"/>
      <c r="E35" s="289"/>
      <c r="F35" s="289"/>
      <c r="G35" s="289"/>
      <c r="H35" s="289"/>
      <c r="I35" s="289"/>
      <c r="J35" s="289"/>
      <c r="K35" s="289"/>
      <c r="L35" s="289"/>
      <c r="M35" s="289"/>
      <c r="N35" s="642"/>
      <c r="O35" s="642"/>
      <c r="P35" s="579"/>
    </row>
    <row r="36" spans="1:16" s="131" customFormat="1" ht="12" customHeight="1" x14ac:dyDescent="0.2">
      <c r="A36" s="115" t="s">
        <v>35</v>
      </c>
      <c r="B36" s="292"/>
      <c r="C36" s="292"/>
      <c r="D36" s="292"/>
      <c r="E36" s="289"/>
      <c r="F36" s="289"/>
      <c r="G36" s="289"/>
      <c r="H36" s="289"/>
      <c r="I36" s="289"/>
      <c r="J36" s="289"/>
      <c r="K36" s="289"/>
      <c r="L36" s="289"/>
      <c r="M36" s="289"/>
      <c r="N36" s="642"/>
      <c r="O36" s="642"/>
      <c r="P36" s="579"/>
    </row>
    <row r="37" spans="1:16" s="131" customFormat="1" ht="12" customHeight="1" x14ac:dyDescent="0.2">
      <c r="A37" s="350" t="s">
        <v>36</v>
      </c>
      <c r="B37" s="292"/>
      <c r="C37" s="292"/>
      <c r="D37" s="292"/>
      <c r="E37" s="242"/>
      <c r="F37" s="242"/>
      <c r="G37" s="242"/>
      <c r="H37" s="242"/>
      <c r="I37" s="242"/>
      <c r="J37" s="242"/>
      <c r="K37" s="242"/>
      <c r="L37" s="242"/>
      <c r="M37" s="242"/>
      <c r="N37" s="642"/>
      <c r="O37" s="642"/>
      <c r="P37" s="579"/>
    </row>
    <row r="38" spans="1:16" s="131" customFormat="1" ht="12" customHeight="1" x14ac:dyDescent="0.2">
      <c r="A38" s="101" t="s">
        <v>54</v>
      </c>
      <c r="B38" s="645">
        <v>206</v>
      </c>
      <c r="C38" s="645">
        <v>169</v>
      </c>
      <c r="D38" s="645">
        <v>257</v>
      </c>
      <c r="E38" s="646">
        <v>0.9</v>
      </c>
      <c r="F38" s="646">
        <v>0.8</v>
      </c>
      <c r="G38" s="646">
        <v>1.1000000000000001</v>
      </c>
      <c r="H38" s="646">
        <v>106.2</v>
      </c>
      <c r="I38" s="646">
        <v>57.3</v>
      </c>
      <c r="J38" s="646">
        <v>166.1</v>
      </c>
      <c r="K38" s="646">
        <v>115.5</v>
      </c>
      <c r="L38" s="646">
        <v>72.8</v>
      </c>
      <c r="M38" s="646">
        <v>153.5</v>
      </c>
      <c r="N38" s="646">
        <v>4.7</v>
      </c>
      <c r="O38" s="646">
        <v>3.6</v>
      </c>
      <c r="P38" s="616">
        <v>5.7</v>
      </c>
    </row>
    <row r="39" spans="1:16" s="131" customFormat="1" ht="12" customHeight="1" x14ac:dyDescent="0.2">
      <c r="A39" s="101" t="s">
        <v>55</v>
      </c>
      <c r="B39" s="645">
        <v>294</v>
      </c>
      <c r="C39" s="645">
        <v>426</v>
      </c>
      <c r="D39" s="645">
        <v>138</v>
      </c>
      <c r="E39" s="646">
        <v>1.2</v>
      </c>
      <c r="F39" s="646">
        <v>1.6</v>
      </c>
      <c r="G39" s="646">
        <v>0.6</v>
      </c>
      <c r="H39" s="646">
        <v>89.7</v>
      </c>
      <c r="I39" s="646">
        <v>101.6</v>
      </c>
      <c r="J39" s="646">
        <v>73.7</v>
      </c>
      <c r="K39" s="646">
        <v>75.8</v>
      </c>
      <c r="L39" s="646">
        <v>63</v>
      </c>
      <c r="M39" s="646">
        <v>122.4</v>
      </c>
      <c r="N39" s="646">
        <v>3.5</v>
      </c>
      <c r="O39" s="646">
        <v>2.9</v>
      </c>
      <c r="P39" s="616">
        <v>5.9</v>
      </c>
    </row>
    <row r="40" spans="1:16" s="131" customFormat="1" ht="12" customHeight="1" x14ac:dyDescent="0.2">
      <c r="A40" s="101" t="s">
        <v>56</v>
      </c>
      <c r="B40" s="645">
        <v>355</v>
      </c>
      <c r="C40" s="645">
        <v>267</v>
      </c>
      <c r="D40" s="645">
        <v>500</v>
      </c>
      <c r="E40" s="646">
        <v>1.5</v>
      </c>
      <c r="F40" s="646">
        <v>1.1000000000000001</v>
      </c>
      <c r="G40" s="646">
        <v>1.9</v>
      </c>
      <c r="H40" s="646">
        <v>181.8</v>
      </c>
      <c r="I40" s="646">
        <v>112.5</v>
      </c>
      <c r="J40" s="646">
        <v>282.89999999999998</v>
      </c>
      <c r="K40" s="646">
        <v>125.2</v>
      </c>
      <c r="L40" s="646">
        <v>98.4</v>
      </c>
      <c r="M40" s="646">
        <v>148.6</v>
      </c>
      <c r="N40" s="646">
        <v>4.8</v>
      </c>
      <c r="O40" s="646">
        <v>3.6</v>
      </c>
      <c r="P40" s="616">
        <v>5.9</v>
      </c>
    </row>
    <row r="41" spans="1:16" s="131" customFormat="1" ht="12" customHeight="1" x14ac:dyDescent="0.2">
      <c r="A41" s="101" t="s">
        <v>57</v>
      </c>
      <c r="B41" s="645">
        <v>852</v>
      </c>
      <c r="C41" s="645">
        <v>1081</v>
      </c>
      <c r="D41" s="645">
        <v>648</v>
      </c>
      <c r="E41" s="646">
        <v>4</v>
      </c>
      <c r="F41" s="646">
        <v>4.7</v>
      </c>
      <c r="G41" s="646">
        <v>3.3</v>
      </c>
      <c r="H41" s="646">
        <v>331.3</v>
      </c>
      <c r="I41" s="646">
        <v>318.8</v>
      </c>
      <c r="J41" s="646">
        <v>344.3</v>
      </c>
      <c r="K41" s="646">
        <v>82.4</v>
      </c>
      <c r="L41" s="646">
        <v>67.7</v>
      </c>
      <c r="M41" s="646">
        <v>104.1</v>
      </c>
      <c r="N41" s="646">
        <v>3.5</v>
      </c>
      <c r="O41" s="646">
        <v>3</v>
      </c>
      <c r="P41" s="616">
        <v>4.2</v>
      </c>
    </row>
    <row r="42" spans="1:16" s="131" customFormat="1" ht="12" customHeight="1" x14ac:dyDescent="0.2">
      <c r="A42" s="101" t="s">
        <v>58</v>
      </c>
      <c r="B42" s="645">
        <v>1239</v>
      </c>
      <c r="C42" s="645">
        <v>1708</v>
      </c>
      <c r="D42" s="645">
        <v>869</v>
      </c>
      <c r="E42" s="646">
        <v>4.0999999999999996</v>
      </c>
      <c r="F42" s="646">
        <v>6</v>
      </c>
      <c r="G42" s="646">
        <v>2.8</v>
      </c>
      <c r="H42" s="646">
        <v>353.9</v>
      </c>
      <c r="I42" s="646">
        <v>358.7</v>
      </c>
      <c r="J42" s="646">
        <v>350.5</v>
      </c>
      <c r="K42" s="646">
        <v>86.4</v>
      </c>
      <c r="L42" s="646">
        <v>60.2</v>
      </c>
      <c r="M42" s="646">
        <v>126.8</v>
      </c>
      <c r="N42" s="646">
        <v>3.9</v>
      </c>
      <c r="O42" s="646">
        <v>2.8</v>
      </c>
      <c r="P42" s="616">
        <v>5.6</v>
      </c>
    </row>
    <row r="43" spans="1:16" s="131" customFormat="1" ht="12" customHeight="1" x14ac:dyDescent="0.2">
      <c r="A43" s="101" t="s">
        <v>59</v>
      </c>
      <c r="B43" s="645">
        <v>2174</v>
      </c>
      <c r="C43" s="645">
        <v>1064</v>
      </c>
      <c r="D43" s="645">
        <v>2622</v>
      </c>
      <c r="E43" s="646">
        <v>9.4</v>
      </c>
      <c r="F43" s="646">
        <v>4.3</v>
      </c>
      <c r="G43" s="646">
        <v>11.7</v>
      </c>
      <c r="H43" s="646">
        <v>807</v>
      </c>
      <c r="I43" s="646">
        <v>289.10000000000002</v>
      </c>
      <c r="J43" s="646">
        <v>1038.9000000000001</v>
      </c>
      <c r="K43" s="646">
        <v>85.9</v>
      </c>
      <c r="L43" s="646">
        <v>67.599999999999994</v>
      </c>
      <c r="M43" s="646">
        <v>88.9</v>
      </c>
      <c r="N43" s="646">
        <v>3.7</v>
      </c>
      <c r="O43" s="646">
        <v>3.3</v>
      </c>
      <c r="P43" s="616">
        <v>3.7</v>
      </c>
    </row>
    <row r="44" spans="1:16" s="131" customFormat="1" ht="12" customHeight="1" x14ac:dyDescent="0.2">
      <c r="A44" s="101" t="s">
        <v>60</v>
      </c>
      <c r="B44" s="645">
        <v>1059</v>
      </c>
      <c r="C44" s="645">
        <v>1591</v>
      </c>
      <c r="D44" s="645">
        <v>738</v>
      </c>
      <c r="E44" s="646">
        <v>4.5999999999999996</v>
      </c>
      <c r="F44" s="646">
        <v>6.4</v>
      </c>
      <c r="G44" s="646">
        <v>3.4</v>
      </c>
      <c r="H44" s="646">
        <v>441.3</v>
      </c>
      <c r="I44" s="646">
        <v>464.8</v>
      </c>
      <c r="J44" s="646">
        <v>424.7</v>
      </c>
      <c r="K44" s="646">
        <v>94.9</v>
      </c>
      <c r="L44" s="646">
        <v>73.2</v>
      </c>
      <c r="M44" s="646">
        <v>123.1</v>
      </c>
      <c r="N44" s="646">
        <v>4.3</v>
      </c>
      <c r="O44" s="646">
        <v>3.6</v>
      </c>
      <c r="P44" s="616">
        <v>5.2</v>
      </c>
    </row>
    <row r="45" spans="1:16" s="131" customFormat="1" ht="12" customHeight="1" x14ac:dyDescent="0.2">
      <c r="A45" s="98" t="s">
        <v>185</v>
      </c>
      <c r="B45" s="642"/>
      <c r="C45" s="642"/>
      <c r="D45" s="642"/>
      <c r="E45" s="642"/>
      <c r="F45" s="642"/>
      <c r="G45" s="642"/>
      <c r="H45" s="642"/>
      <c r="I45" s="642"/>
      <c r="J45" s="642"/>
      <c r="K45" s="642"/>
      <c r="L45" s="642"/>
      <c r="M45" s="642"/>
      <c r="N45" s="642"/>
      <c r="O45" s="642"/>
      <c r="P45" s="579"/>
    </row>
    <row r="46" spans="1:16" s="131" customFormat="1" ht="12" customHeight="1" x14ac:dyDescent="0.2">
      <c r="A46" s="350" t="s">
        <v>13</v>
      </c>
      <c r="B46" s="292"/>
      <c r="C46" s="292"/>
      <c r="D46" s="292"/>
      <c r="E46" s="242"/>
      <c r="F46" s="242"/>
      <c r="G46" s="242"/>
      <c r="H46" s="242"/>
      <c r="I46" s="242"/>
      <c r="J46" s="242"/>
      <c r="K46" s="242"/>
      <c r="L46" s="242"/>
      <c r="M46" s="242"/>
      <c r="N46" s="642"/>
      <c r="O46" s="642"/>
      <c r="P46" s="579"/>
    </row>
    <row r="47" spans="1:16" s="131" customFormat="1" ht="12" customHeight="1" x14ac:dyDescent="0.2">
      <c r="A47" s="101" t="s">
        <v>61</v>
      </c>
      <c r="B47" s="645">
        <v>1605</v>
      </c>
      <c r="C47" s="645">
        <v>1605</v>
      </c>
      <c r="D47" s="641" t="s">
        <v>810</v>
      </c>
      <c r="E47" s="646">
        <v>7.4</v>
      </c>
      <c r="F47" s="646">
        <v>7.4</v>
      </c>
      <c r="G47" s="641" t="s">
        <v>810</v>
      </c>
      <c r="H47" s="646">
        <v>442.7</v>
      </c>
      <c r="I47" s="646">
        <v>442.7</v>
      </c>
      <c r="J47" s="641" t="s">
        <v>810</v>
      </c>
      <c r="K47" s="646">
        <v>59.6</v>
      </c>
      <c r="L47" s="646">
        <v>59.6</v>
      </c>
      <c r="M47" s="641" t="s">
        <v>810</v>
      </c>
      <c r="N47" s="646">
        <v>3</v>
      </c>
      <c r="O47" s="646">
        <v>3</v>
      </c>
      <c r="P47" s="581" t="s">
        <v>810</v>
      </c>
    </row>
  </sheetData>
  <mergeCells count="18">
    <mergeCell ref="A1:N1"/>
    <mergeCell ref="O1:P1"/>
    <mergeCell ref="O2:P2"/>
    <mergeCell ref="K5:M5"/>
    <mergeCell ref="K6:M6"/>
    <mergeCell ref="H3:M3"/>
    <mergeCell ref="H4:M4"/>
    <mergeCell ref="A2:J2"/>
    <mergeCell ref="A6:A8"/>
    <mergeCell ref="A3:A5"/>
    <mergeCell ref="B4:G4"/>
    <mergeCell ref="E5:J5"/>
    <mergeCell ref="E6:J6"/>
    <mergeCell ref="B3:G3"/>
    <mergeCell ref="B5:D5"/>
    <mergeCell ref="B6:D6"/>
    <mergeCell ref="N3:P4"/>
    <mergeCell ref="N5:P6"/>
  </mergeCells>
  <hyperlinks>
    <hyperlink ref="O1:O2" location="'Spis tablic'!A267" display="Powrót do spisu tablic" xr:uid="{00000000-0004-0000-5300-000000000000}"/>
    <hyperlink ref="O1:P2" location="'Spis tablic   List of tables'!A148" display="Powrót do spisu tablic" xr:uid="{00000000-0004-0000-5300-000001000000}"/>
  </hyperlinks>
  <pageMargins left="0.19685039370078741" right="0.19685039370078741" top="0.19685039370078741" bottom="0.19685039370078741" header="0.31496062992125984" footer="0.31496062992125984"/>
  <pageSetup paperSize="9" scale="8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P47"/>
  <sheetViews>
    <sheetView workbookViewId="0">
      <pane ySplit="8" topLeftCell="A9" activePane="bottomLeft" state="frozen"/>
      <selection pane="bottomLeft" activeCell="O1" sqref="O1:P1"/>
    </sheetView>
  </sheetViews>
  <sheetFormatPr defaultRowHeight="11.4" x14ac:dyDescent="0.2"/>
  <cols>
    <col min="1" max="1" width="30" style="32" customWidth="1"/>
    <col min="2" max="16" width="8.5546875" style="32" customWidth="1"/>
    <col min="17" max="17" width="5.88671875" style="32" customWidth="1"/>
    <col min="18" max="18" width="9.109375" style="32"/>
    <col min="19" max="19" width="9.5546875" style="32" customWidth="1"/>
    <col min="20" max="20" width="9.109375" style="32"/>
    <col min="21" max="21" width="6.6640625" style="32" customWidth="1"/>
    <col min="22" max="22" width="7.109375" style="32" customWidth="1"/>
    <col min="23" max="23" width="6.44140625" style="32" customWidth="1"/>
    <col min="24" max="256" width="9.109375" style="32"/>
    <col min="257" max="257" width="26.5546875" style="32" customWidth="1"/>
    <col min="258" max="258" width="8.6640625" style="32" customWidth="1"/>
    <col min="259" max="259" width="9.6640625" style="32" customWidth="1"/>
    <col min="260" max="260" width="8.33203125" style="32" customWidth="1"/>
    <col min="261" max="261" width="7.33203125" style="32" customWidth="1"/>
    <col min="262" max="262" width="9.88671875" style="32" customWidth="1"/>
    <col min="263" max="263" width="8.5546875" style="32" customWidth="1"/>
    <col min="264" max="264" width="9.33203125" style="32" customWidth="1"/>
    <col min="265" max="265" width="9.5546875" style="32" customWidth="1"/>
    <col min="266" max="266" width="8.88671875" style="32" customWidth="1"/>
    <col min="267" max="267" width="7.44140625" style="32" customWidth="1"/>
    <col min="268" max="268" width="8" style="32" customWidth="1"/>
    <col min="269" max="269" width="10" style="32" customWidth="1"/>
    <col min="270" max="270" width="5.6640625" style="32" customWidth="1"/>
    <col min="271" max="271" width="7" style="32" customWidth="1"/>
    <col min="272" max="272" width="6.88671875" style="32" customWidth="1"/>
    <col min="273" max="273" width="5.88671875" style="32" customWidth="1"/>
    <col min="274" max="274" width="9.109375" style="32"/>
    <col min="275" max="275" width="9.5546875" style="32" customWidth="1"/>
    <col min="276" max="276" width="9.109375" style="32"/>
    <col min="277" max="277" width="6.6640625" style="32" customWidth="1"/>
    <col min="278" max="278" width="7.109375" style="32" customWidth="1"/>
    <col min="279" max="279" width="6.44140625" style="32" customWidth="1"/>
    <col min="280" max="512" width="9.109375" style="32"/>
    <col min="513" max="513" width="26.5546875" style="32" customWidth="1"/>
    <col min="514" max="514" width="8.6640625" style="32" customWidth="1"/>
    <col min="515" max="515" width="9.6640625" style="32" customWidth="1"/>
    <col min="516" max="516" width="8.33203125" style="32" customWidth="1"/>
    <col min="517" max="517" width="7.33203125" style="32" customWidth="1"/>
    <col min="518" max="518" width="9.88671875" style="32" customWidth="1"/>
    <col min="519" max="519" width="8.5546875" style="32" customWidth="1"/>
    <col min="520" max="520" width="9.33203125" style="32" customWidth="1"/>
    <col min="521" max="521" width="9.5546875" style="32" customWidth="1"/>
    <col min="522" max="522" width="8.88671875" style="32" customWidth="1"/>
    <col min="523" max="523" width="7.44140625" style="32" customWidth="1"/>
    <col min="524" max="524" width="8" style="32" customWidth="1"/>
    <col min="525" max="525" width="10" style="32" customWidth="1"/>
    <col min="526" max="526" width="5.6640625" style="32" customWidth="1"/>
    <col min="527" max="527" width="7" style="32" customWidth="1"/>
    <col min="528" max="528" width="6.88671875" style="32" customWidth="1"/>
    <col min="529" max="529" width="5.88671875" style="32" customWidth="1"/>
    <col min="530" max="530" width="9.109375" style="32"/>
    <col min="531" max="531" width="9.5546875" style="32" customWidth="1"/>
    <col min="532" max="532" width="9.109375" style="32"/>
    <col min="533" max="533" width="6.6640625" style="32" customWidth="1"/>
    <col min="534" max="534" width="7.109375" style="32" customWidth="1"/>
    <col min="535" max="535" width="6.44140625" style="32" customWidth="1"/>
    <col min="536" max="768" width="9.109375" style="32"/>
    <col min="769" max="769" width="26.5546875" style="32" customWidth="1"/>
    <col min="770" max="770" width="8.6640625" style="32" customWidth="1"/>
    <col min="771" max="771" width="9.6640625" style="32" customWidth="1"/>
    <col min="772" max="772" width="8.33203125" style="32" customWidth="1"/>
    <col min="773" max="773" width="7.33203125" style="32" customWidth="1"/>
    <col min="774" max="774" width="9.88671875" style="32" customWidth="1"/>
    <col min="775" max="775" width="8.5546875" style="32" customWidth="1"/>
    <col min="776" max="776" width="9.33203125" style="32" customWidth="1"/>
    <col min="777" max="777" width="9.5546875" style="32" customWidth="1"/>
    <col min="778" max="778" width="8.88671875" style="32" customWidth="1"/>
    <col min="779" max="779" width="7.44140625" style="32" customWidth="1"/>
    <col min="780" max="780" width="8" style="32" customWidth="1"/>
    <col min="781" max="781" width="10" style="32" customWidth="1"/>
    <col min="782" max="782" width="5.6640625" style="32" customWidth="1"/>
    <col min="783" max="783" width="7" style="32" customWidth="1"/>
    <col min="784" max="784" width="6.88671875" style="32" customWidth="1"/>
    <col min="785" max="785" width="5.88671875" style="32" customWidth="1"/>
    <col min="786" max="786" width="9.109375" style="32"/>
    <col min="787" max="787" width="9.5546875" style="32" customWidth="1"/>
    <col min="788" max="788" width="9.109375" style="32"/>
    <col min="789" max="789" width="6.6640625" style="32" customWidth="1"/>
    <col min="790" max="790" width="7.109375" style="32" customWidth="1"/>
    <col min="791" max="791" width="6.44140625" style="32" customWidth="1"/>
    <col min="792" max="1024" width="9.109375" style="32"/>
    <col min="1025" max="1025" width="26.5546875" style="32" customWidth="1"/>
    <col min="1026" max="1026" width="8.6640625" style="32" customWidth="1"/>
    <col min="1027" max="1027" width="9.6640625" style="32" customWidth="1"/>
    <col min="1028" max="1028" width="8.33203125" style="32" customWidth="1"/>
    <col min="1029" max="1029" width="7.33203125" style="32" customWidth="1"/>
    <col min="1030" max="1030" width="9.88671875" style="32" customWidth="1"/>
    <col min="1031" max="1031" width="8.5546875" style="32" customWidth="1"/>
    <col min="1032" max="1032" width="9.33203125" style="32" customWidth="1"/>
    <col min="1033" max="1033" width="9.5546875" style="32" customWidth="1"/>
    <col min="1034" max="1034" width="8.88671875" style="32" customWidth="1"/>
    <col min="1035" max="1035" width="7.44140625" style="32" customWidth="1"/>
    <col min="1036" max="1036" width="8" style="32" customWidth="1"/>
    <col min="1037" max="1037" width="10" style="32" customWidth="1"/>
    <col min="1038" max="1038" width="5.6640625" style="32" customWidth="1"/>
    <col min="1039" max="1039" width="7" style="32" customWidth="1"/>
    <col min="1040" max="1040" width="6.88671875" style="32" customWidth="1"/>
    <col min="1041" max="1041" width="5.88671875" style="32" customWidth="1"/>
    <col min="1042" max="1042" width="9.109375" style="32"/>
    <col min="1043" max="1043" width="9.5546875" style="32" customWidth="1"/>
    <col min="1044" max="1044" width="9.109375" style="32"/>
    <col min="1045" max="1045" width="6.6640625" style="32" customWidth="1"/>
    <col min="1046" max="1046" width="7.109375" style="32" customWidth="1"/>
    <col min="1047" max="1047" width="6.44140625" style="32" customWidth="1"/>
    <col min="1048" max="1280" width="9.109375" style="32"/>
    <col min="1281" max="1281" width="26.5546875" style="32" customWidth="1"/>
    <col min="1282" max="1282" width="8.6640625" style="32" customWidth="1"/>
    <col min="1283" max="1283" width="9.6640625" style="32" customWidth="1"/>
    <col min="1284" max="1284" width="8.33203125" style="32" customWidth="1"/>
    <col min="1285" max="1285" width="7.33203125" style="32" customWidth="1"/>
    <col min="1286" max="1286" width="9.88671875" style="32" customWidth="1"/>
    <col min="1287" max="1287" width="8.5546875" style="32" customWidth="1"/>
    <col min="1288" max="1288" width="9.33203125" style="32" customWidth="1"/>
    <col min="1289" max="1289" width="9.5546875" style="32" customWidth="1"/>
    <col min="1290" max="1290" width="8.88671875" style="32" customWidth="1"/>
    <col min="1291" max="1291" width="7.44140625" style="32" customWidth="1"/>
    <col min="1292" max="1292" width="8" style="32" customWidth="1"/>
    <col min="1293" max="1293" width="10" style="32" customWidth="1"/>
    <col min="1294" max="1294" width="5.6640625" style="32" customWidth="1"/>
    <col min="1295" max="1295" width="7" style="32" customWidth="1"/>
    <col min="1296" max="1296" width="6.88671875" style="32" customWidth="1"/>
    <col min="1297" max="1297" width="5.88671875" style="32" customWidth="1"/>
    <col min="1298" max="1298" width="9.109375" style="32"/>
    <col min="1299" max="1299" width="9.5546875" style="32" customWidth="1"/>
    <col min="1300" max="1300" width="9.109375" style="32"/>
    <col min="1301" max="1301" width="6.6640625" style="32" customWidth="1"/>
    <col min="1302" max="1302" width="7.109375" style="32" customWidth="1"/>
    <col min="1303" max="1303" width="6.44140625" style="32" customWidth="1"/>
    <col min="1304" max="1536" width="9.109375" style="32"/>
    <col min="1537" max="1537" width="26.5546875" style="32" customWidth="1"/>
    <col min="1538" max="1538" width="8.6640625" style="32" customWidth="1"/>
    <col min="1539" max="1539" width="9.6640625" style="32" customWidth="1"/>
    <col min="1540" max="1540" width="8.33203125" style="32" customWidth="1"/>
    <col min="1541" max="1541" width="7.33203125" style="32" customWidth="1"/>
    <col min="1542" max="1542" width="9.88671875" style="32" customWidth="1"/>
    <col min="1543" max="1543" width="8.5546875" style="32" customWidth="1"/>
    <col min="1544" max="1544" width="9.33203125" style="32" customWidth="1"/>
    <col min="1545" max="1545" width="9.5546875" style="32" customWidth="1"/>
    <col min="1546" max="1546" width="8.88671875" style="32" customWidth="1"/>
    <col min="1547" max="1547" width="7.44140625" style="32" customWidth="1"/>
    <col min="1548" max="1548" width="8" style="32" customWidth="1"/>
    <col min="1549" max="1549" width="10" style="32" customWidth="1"/>
    <col min="1550" max="1550" width="5.6640625" style="32" customWidth="1"/>
    <col min="1551" max="1551" width="7" style="32" customWidth="1"/>
    <col min="1552" max="1552" width="6.88671875" style="32" customWidth="1"/>
    <col min="1553" max="1553" width="5.88671875" style="32" customWidth="1"/>
    <col min="1554" max="1554" width="9.109375" style="32"/>
    <col min="1555" max="1555" width="9.5546875" style="32" customWidth="1"/>
    <col min="1556" max="1556" width="9.109375" style="32"/>
    <col min="1557" max="1557" width="6.6640625" style="32" customWidth="1"/>
    <col min="1558" max="1558" width="7.109375" style="32" customWidth="1"/>
    <col min="1559" max="1559" width="6.44140625" style="32" customWidth="1"/>
    <col min="1560" max="1792" width="9.109375" style="32"/>
    <col min="1793" max="1793" width="26.5546875" style="32" customWidth="1"/>
    <col min="1794" max="1794" width="8.6640625" style="32" customWidth="1"/>
    <col min="1795" max="1795" width="9.6640625" style="32" customWidth="1"/>
    <col min="1796" max="1796" width="8.33203125" style="32" customWidth="1"/>
    <col min="1797" max="1797" width="7.33203125" style="32" customWidth="1"/>
    <col min="1798" max="1798" width="9.88671875" style="32" customWidth="1"/>
    <col min="1799" max="1799" width="8.5546875" style="32" customWidth="1"/>
    <col min="1800" max="1800" width="9.33203125" style="32" customWidth="1"/>
    <col min="1801" max="1801" width="9.5546875" style="32" customWidth="1"/>
    <col min="1802" max="1802" width="8.88671875" style="32" customWidth="1"/>
    <col min="1803" max="1803" width="7.44140625" style="32" customWidth="1"/>
    <col min="1804" max="1804" width="8" style="32" customWidth="1"/>
    <col min="1805" max="1805" width="10" style="32" customWidth="1"/>
    <col min="1806" max="1806" width="5.6640625" style="32" customWidth="1"/>
    <col min="1807" max="1807" width="7" style="32" customWidth="1"/>
    <col min="1808" max="1808" width="6.88671875" style="32" customWidth="1"/>
    <col min="1809" max="1809" width="5.88671875" style="32" customWidth="1"/>
    <col min="1810" max="1810" width="9.109375" style="32"/>
    <col min="1811" max="1811" width="9.5546875" style="32" customWidth="1"/>
    <col min="1812" max="1812" width="9.109375" style="32"/>
    <col min="1813" max="1813" width="6.6640625" style="32" customWidth="1"/>
    <col min="1814" max="1814" width="7.109375" style="32" customWidth="1"/>
    <col min="1815" max="1815" width="6.44140625" style="32" customWidth="1"/>
    <col min="1816" max="2048" width="9.109375" style="32"/>
    <col min="2049" max="2049" width="26.5546875" style="32" customWidth="1"/>
    <col min="2050" max="2050" width="8.6640625" style="32" customWidth="1"/>
    <col min="2051" max="2051" width="9.6640625" style="32" customWidth="1"/>
    <col min="2052" max="2052" width="8.33203125" style="32" customWidth="1"/>
    <col min="2053" max="2053" width="7.33203125" style="32" customWidth="1"/>
    <col min="2054" max="2054" width="9.88671875" style="32" customWidth="1"/>
    <col min="2055" max="2055" width="8.5546875" style="32" customWidth="1"/>
    <col min="2056" max="2056" width="9.33203125" style="32" customWidth="1"/>
    <col min="2057" max="2057" width="9.5546875" style="32" customWidth="1"/>
    <col min="2058" max="2058" width="8.88671875" style="32" customWidth="1"/>
    <col min="2059" max="2059" width="7.44140625" style="32" customWidth="1"/>
    <col min="2060" max="2060" width="8" style="32" customWidth="1"/>
    <col min="2061" max="2061" width="10" style="32" customWidth="1"/>
    <col min="2062" max="2062" width="5.6640625" style="32" customWidth="1"/>
    <col min="2063" max="2063" width="7" style="32" customWidth="1"/>
    <col min="2064" max="2064" width="6.88671875" style="32" customWidth="1"/>
    <col min="2065" max="2065" width="5.88671875" style="32" customWidth="1"/>
    <col min="2066" max="2066" width="9.109375" style="32"/>
    <col min="2067" max="2067" width="9.5546875" style="32" customWidth="1"/>
    <col min="2068" max="2068" width="9.109375" style="32"/>
    <col min="2069" max="2069" width="6.6640625" style="32" customWidth="1"/>
    <col min="2070" max="2070" width="7.109375" style="32" customWidth="1"/>
    <col min="2071" max="2071" width="6.44140625" style="32" customWidth="1"/>
    <col min="2072" max="2304" width="9.109375" style="32"/>
    <col min="2305" max="2305" width="26.5546875" style="32" customWidth="1"/>
    <col min="2306" max="2306" width="8.6640625" style="32" customWidth="1"/>
    <col min="2307" max="2307" width="9.6640625" style="32" customWidth="1"/>
    <col min="2308" max="2308" width="8.33203125" style="32" customWidth="1"/>
    <col min="2309" max="2309" width="7.33203125" style="32" customWidth="1"/>
    <col min="2310" max="2310" width="9.88671875" style="32" customWidth="1"/>
    <col min="2311" max="2311" width="8.5546875" style="32" customWidth="1"/>
    <col min="2312" max="2312" width="9.33203125" style="32" customWidth="1"/>
    <col min="2313" max="2313" width="9.5546875" style="32" customWidth="1"/>
    <col min="2314" max="2314" width="8.88671875" style="32" customWidth="1"/>
    <col min="2315" max="2315" width="7.44140625" style="32" customWidth="1"/>
    <col min="2316" max="2316" width="8" style="32" customWidth="1"/>
    <col min="2317" max="2317" width="10" style="32" customWidth="1"/>
    <col min="2318" max="2318" width="5.6640625" style="32" customWidth="1"/>
    <col min="2319" max="2319" width="7" style="32" customWidth="1"/>
    <col min="2320" max="2320" width="6.88671875" style="32" customWidth="1"/>
    <col min="2321" max="2321" width="5.88671875" style="32" customWidth="1"/>
    <col min="2322" max="2322" width="9.109375" style="32"/>
    <col min="2323" max="2323" width="9.5546875" style="32" customWidth="1"/>
    <col min="2324" max="2324" width="9.109375" style="32"/>
    <col min="2325" max="2325" width="6.6640625" style="32" customWidth="1"/>
    <col min="2326" max="2326" width="7.109375" style="32" customWidth="1"/>
    <col min="2327" max="2327" width="6.44140625" style="32" customWidth="1"/>
    <col min="2328" max="2560" width="9.109375" style="32"/>
    <col min="2561" max="2561" width="26.5546875" style="32" customWidth="1"/>
    <col min="2562" max="2562" width="8.6640625" style="32" customWidth="1"/>
    <col min="2563" max="2563" width="9.6640625" style="32" customWidth="1"/>
    <col min="2564" max="2564" width="8.33203125" style="32" customWidth="1"/>
    <col min="2565" max="2565" width="7.33203125" style="32" customWidth="1"/>
    <col min="2566" max="2566" width="9.88671875" style="32" customWidth="1"/>
    <col min="2567" max="2567" width="8.5546875" style="32" customWidth="1"/>
    <col min="2568" max="2568" width="9.33203125" style="32" customWidth="1"/>
    <col min="2569" max="2569" width="9.5546875" style="32" customWidth="1"/>
    <col min="2570" max="2570" width="8.88671875" style="32" customWidth="1"/>
    <col min="2571" max="2571" width="7.44140625" style="32" customWidth="1"/>
    <col min="2572" max="2572" width="8" style="32" customWidth="1"/>
    <col min="2573" max="2573" width="10" style="32" customWidth="1"/>
    <col min="2574" max="2574" width="5.6640625" style="32" customWidth="1"/>
    <col min="2575" max="2575" width="7" style="32" customWidth="1"/>
    <col min="2576" max="2576" width="6.88671875" style="32" customWidth="1"/>
    <col min="2577" max="2577" width="5.88671875" style="32" customWidth="1"/>
    <col min="2578" max="2578" width="9.109375" style="32"/>
    <col min="2579" max="2579" width="9.5546875" style="32" customWidth="1"/>
    <col min="2580" max="2580" width="9.109375" style="32"/>
    <col min="2581" max="2581" width="6.6640625" style="32" customWidth="1"/>
    <col min="2582" max="2582" width="7.109375" style="32" customWidth="1"/>
    <col min="2583" max="2583" width="6.44140625" style="32" customWidth="1"/>
    <col min="2584" max="2816" width="9.109375" style="32"/>
    <col min="2817" max="2817" width="26.5546875" style="32" customWidth="1"/>
    <col min="2818" max="2818" width="8.6640625" style="32" customWidth="1"/>
    <col min="2819" max="2819" width="9.6640625" style="32" customWidth="1"/>
    <col min="2820" max="2820" width="8.33203125" style="32" customWidth="1"/>
    <col min="2821" max="2821" width="7.33203125" style="32" customWidth="1"/>
    <col min="2822" max="2822" width="9.88671875" style="32" customWidth="1"/>
    <col min="2823" max="2823" width="8.5546875" style="32" customWidth="1"/>
    <col min="2824" max="2824" width="9.33203125" style="32" customWidth="1"/>
    <col min="2825" max="2825" width="9.5546875" style="32" customWidth="1"/>
    <col min="2826" max="2826" width="8.88671875" style="32" customWidth="1"/>
    <col min="2827" max="2827" width="7.44140625" style="32" customWidth="1"/>
    <col min="2828" max="2828" width="8" style="32" customWidth="1"/>
    <col min="2829" max="2829" width="10" style="32" customWidth="1"/>
    <col min="2830" max="2830" width="5.6640625" style="32" customWidth="1"/>
    <col min="2831" max="2831" width="7" style="32" customWidth="1"/>
    <col min="2832" max="2832" width="6.88671875" style="32" customWidth="1"/>
    <col min="2833" max="2833" width="5.88671875" style="32" customWidth="1"/>
    <col min="2834" max="2834" width="9.109375" style="32"/>
    <col min="2835" max="2835" width="9.5546875" style="32" customWidth="1"/>
    <col min="2836" max="2836" width="9.109375" style="32"/>
    <col min="2837" max="2837" width="6.6640625" style="32" customWidth="1"/>
    <col min="2838" max="2838" width="7.109375" style="32" customWidth="1"/>
    <col min="2839" max="2839" width="6.44140625" style="32" customWidth="1"/>
    <col min="2840" max="3072" width="9.109375" style="32"/>
    <col min="3073" max="3073" width="26.5546875" style="32" customWidth="1"/>
    <col min="3074" max="3074" width="8.6640625" style="32" customWidth="1"/>
    <col min="3075" max="3075" width="9.6640625" style="32" customWidth="1"/>
    <col min="3076" max="3076" width="8.33203125" style="32" customWidth="1"/>
    <col min="3077" max="3077" width="7.33203125" style="32" customWidth="1"/>
    <col min="3078" max="3078" width="9.88671875" style="32" customWidth="1"/>
    <col min="3079" max="3079" width="8.5546875" style="32" customWidth="1"/>
    <col min="3080" max="3080" width="9.33203125" style="32" customWidth="1"/>
    <col min="3081" max="3081" width="9.5546875" style="32" customWidth="1"/>
    <col min="3082" max="3082" width="8.88671875" style="32" customWidth="1"/>
    <col min="3083" max="3083" width="7.44140625" style="32" customWidth="1"/>
    <col min="3084" max="3084" width="8" style="32" customWidth="1"/>
    <col min="3085" max="3085" width="10" style="32" customWidth="1"/>
    <col min="3086" max="3086" width="5.6640625" style="32" customWidth="1"/>
    <col min="3087" max="3087" width="7" style="32" customWidth="1"/>
    <col min="3088" max="3088" width="6.88671875" style="32" customWidth="1"/>
    <col min="3089" max="3089" width="5.88671875" style="32" customWidth="1"/>
    <col min="3090" max="3090" width="9.109375" style="32"/>
    <col min="3091" max="3091" width="9.5546875" style="32" customWidth="1"/>
    <col min="3092" max="3092" width="9.109375" style="32"/>
    <col min="3093" max="3093" width="6.6640625" style="32" customWidth="1"/>
    <col min="3094" max="3094" width="7.109375" style="32" customWidth="1"/>
    <col min="3095" max="3095" width="6.44140625" style="32" customWidth="1"/>
    <col min="3096" max="3328" width="9.109375" style="32"/>
    <col min="3329" max="3329" width="26.5546875" style="32" customWidth="1"/>
    <col min="3330" max="3330" width="8.6640625" style="32" customWidth="1"/>
    <col min="3331" max="3331" width="9.6640625" style="32" customWidth="1"/>
    <col min="3332" max="3332" width="8.33203125" style="32" customWidth="1"/>
    <col min="3333" max="3333" width="7.33203125" style="32" customWidth="1"/>
    <col min="3334" max="3334" width="9.88671875" style="32" customWidth="1"/>
    <col min="3335" max="3335" width="8.5546875" style="32" customWidth="1"/>
    <col min="3336" max="3336" width="9.33203125" style="32" customWidth="1"/>
    <col min="3337" max="3337" width="9.5546875" style="32" customWidth="1"/>
    <col min="3338" max="3338" width="8.88671875" style="32" customWidth="1"/>
    <col min="3339" max="3339" width="7.44140625" style="32" customWidth="1"/>
    <col min="3340" max="3340" width="8" style="32" customWidth="1"/>
    <col min="3341" max="3341" width="10" style="32" customWidth="1"/>
    <col min="3342" max="3342" width="5.6640625" style="32" customWidth="1"/>
    <col min="3343" max="3343" width="7" style="32" customWidth="1"/>
    <col min="3344" max="3344" width="6.88671875" style="32" customWidth="1"/>
    <col min="3345" max="3345" width="5.88671875" style="32" customWidth="1"/>
    <col min="3346" max="3346" width="9.109375" style="32"/>
    <col min="3347" max="3347" width="9.5546875" style="32" customWidth="1"/>
    <col min="3348" max="3348" width="9.109375" style="32"/>
    <col min="3349" max="3349" width="6.6640625" style="32" customWidth="1"/>
    <col min="3350" max="3350" width="7.109375" style="32" customWidth="1"/>
    <col min="3351" max="3351" width="6.44140625" style="32" customWidth="1"/>
    <col min="3352" max="3584" width="9.109375" style="32"/>
    <col min="3585" max="3585" width="26.5546875" style="32" customWidth="1"/>
    <col min="3586" max="3586" width="8.6640625" style="32" customWidth="1"/>
    <col min="3587" max="3587" width="9.6640625" style="32" customWidth="1"/>
    <col min="3588" max="3588" width="8.33203125" style="32" customWidth="1"/>
    <col min="3589" max="3589" width="7.33203125" style="32" customWidth="1"/>
    <col min="3590" max="3590" width="9.88671875" style="32" customWidth="1"/>
    <col min="3591" max="3591" width="8.5546875" style="32" customWidth="1"/>
    <col min="3592" max="3592" width="9.33203125" style="32" customWidth="1"/>
    <col min="3593" max="3593" width="9.5546875" style="32" customWidth="1"/>
    <col min="3594" max="3594" width="8.88671875" style="32" customWidth="1"/>
    <col min="3595" max="3595" width="7.44140625" style="32" customWidth="1"/>
    <col min="3596" max="3596" width="8" style="32" customWidth="1"/>
    <col min="3597" max="3597" width="10" style="32" customWidth="1"/>
    <col min="3598" max="3598" width="5.6640625" style="32" customWidth="1"/>
    <col min="3599" max="3599" width="7" style="32" customWidth="1"/>
    <col min="3600" max="3600" width="6.88671875" style="32" customWidth="1"/>
    <col min="3601" max="3601" width="5.88671875" style="32" customWidth="1"/>
    <col min="3602" max="3602" width="9.109375" style="32"/>
    <col min="3603" max="3603" width="9.5546875" style="32" customWidth="1"/>
    <col min="3604" max="3604" width="9.109375" style="32"/>
    <col min="3605" max="3605" width="6.6640625" style="32" customWidth="1"/>
    <col min="3606" max="3606" width="7.109375" style="32" customWidth="1"/>
    <col min="3607" max="3607" width="6.44140625" style="32" customWidth="1"/>
    <col min="3608" max="3840" width="9.109375" style="32"/>
    <col min="3841" max="3841" width="26.5546875" style="32" customWidth="1"/>
    <col min="3842" max="3842" width="8.6640625" style="32" customWidth="1"/>
    <col min="3843" max="3843" width="9.6640625" style="32" customWidth="1"/>
    <col min="3844" max="3844" width="8.33203125" style="32" customWidth="1"/>
    <col min="3845" max="3845" width="7.33203125" style="32" customWidth="1"/>
    <col min="3846" max="3846" width="9.88671875" style="32" customWidth="1"/>
    <col min="3847" max="3847" width="8.5546875" style="32" customWidth="1"/>
    <col min="3848" max="3848" width="9.33203125" style="32" customWidth="1"/>
    <col min="3849" max="3849" width="9.5546875" style="32" customWidth="1"/>
    <col min="3850" max="3850" width="8.88671875" style="32" customWidth="1"/>
    <col min="3851" max="3851" width="7.44140625" style="32" customWidth="1"/>
    <col min="3852" max="3852" width="8" style="32" customWidth="1"/>
    <col min="3853" max="3853" width="10" style="32" customWidth="1"/>
    <col min="3854" max="3854" width="5.6640625" style="32" customWidth="1"/>
    <col min="3855" max="3855" width="7" style="32" customWidth="1"/>
    <col min="3856" max="3856" width="6.88671875" style="32" customWidth="1"/>
    <col min="3857" max="3857" width="5.88671875" style="32" customWidth="1"/>
    <col min="3858" max="3858" width="9.109375" style="32"/>
    <col min="3859" max="3859" width="9.5546875" style="32" customWidth="1"/>
    <col min="3860" max="3860" width="9.109375" style="32"/>
    <col min="3861" max="3861" width="6.6640625" style="32" customWidth="1"/>
    <col min="3862" max="3862" width="7.109375" style="32" customWidth="1"/>
    <col min="3863" max="3863" width="6.44140625" style="32" customWidth="1"/>
    <col min="3864" max="4096" width="9.109375" style="32"/>
    <col min="4097" max="4097" width="26.5546875" style="32" customWidth="1"/>
    <col min="4098" max="4098" width="8.6640625" style="32" customWidth="1"/>
    <col min="4099" max="4099" width="9.6640625" style="32" customWidth="1"/>
    <col min="4100" max="4100" width="8.33203125" style="32" customWidth="1"/>
    <col min="4101" max="4101" width="7.33203125" style="32" customWidth="1"/>
    <col min="4102" max="4102" width="9.88671875" style="32" customWidth="1"/>
    <col min="4103" max="4103" width="8.5546875" style="32" customWidth="1"/>
    <col min="4104" max="4104" width="9.33203125" style="32" customWidth="1"/>
    <col min="4105" max="4105" width="9.5546875" style="32" customWidth="1"/>
    <col min="4106" max="4106" width="8.88671875" style="32" customWidth="1"/>
    <col min="4107" max="4107" width="7.44140625" style="32" customWidth="1"/>
    <col min="4108" max="4108" width="8" style="32" customWidth="1"/>
    <col min="4109" max="4109" width="10" style="32" customWidth="1"/>
    <col min="4110" max="4110" width="5.6640625" style="32" customWidth="1"/>
    <col min="4111" max="4111" width="7" style="32" customWidth="1"/>
    <col min="4112" max="4112" width="6.88671875" style="32" customWidth="1"/>
    <col min="4113" max="4113" width="5.88671875" style="32" customWidth="1"/>
    <col min="4114" max="4114" width="9.109375" style="32"/>
    <col min="4115" max="4115" width="9.5546875" style="32" customWidth="1"/>
    <col min="4116" max="4116" width="9.109375" style="32"/>
    <col min="4117" max="4117" width="6.6640625" style="32" customWidth="1"/>
    <col min="4118" max="4118" width="7.109375" style="32" customWidth="1"/>
    <col min="4119" max="4119" width="6.44140625" style="32" customWidth="1"/>
    <col min="4120" max="4352" width="9.109375" style="32"/>
    <col min="4353" max="4353" width="26.5546875" style="32" customWidth="1"/>
    <col min="4354" max="4354" width="8.6640625" style="32" customWidth="1"/>
    <col min="4355" max="4355" width="9.6640625" style="32" customWidth="1"/>
    <col min="4356" max="4356" width="8.33203125" style="32" customWidth="1"/>
    <col min="4357" max="4357" width="7.33203125" style="32" customWidth="1"/>
    <col min="4358" max="4358" width="9.88671875" style="32" customWidth="1"/>
    <col min="4359" max="4359" width="8.5546875" style="32" customWidth="1"/>
    <col min="4360" max="4360" width="9.33203125" style="32" customWidth="1"/>
    <col min="4361" max="4361" width="9.5546875" style="32" customWidth="1"/>
    <col min="4362" max="4362" width="8.88671875" style="32" customWidth="1"/>
    <col min="4363" max="4363" width="7.44140625" style="32" customWidth="1"/>
    <col min="4364" max="4364" width="8" style="32" customWidth="1"/>
    <col min="4365" max="4365" width="10" style="32" customWidth="1"/>
    <col min="4366" max="4366" width="5.6640625" style="32" customWidth="1"/>
    <col min="4367" max="4367" width="7" style="32" customWidth="1"/>
    <col min="4368" max="4368" width="6.88671875" style="32" customWidth="1"/>
    <col min="4369" max="4369" width="5.88671875" style="32" customWidth="1"/>
    <col min="4370" max="4370" width="9.109375" style="32"/>
    <col min="4371" max="4371" width="9.5546875" style="32" customWidth="1"/>
    <col min="4372" max="4372" width="9.109375" style="32"/>
    <col min="4373" max="4373" width="6.6640625" style="32" customWidth="1"/>
    <col min="4374" max="4374" width="7.109375" style="32" customWidth="1"/>
    <col min="4375" max="4375" width="6.44140625" style="32" customWidth="1"/>
    <col min="4376" max="4608" width="9.109375" style="32"/>
    <col min="4609" max="4609" width="26.5546875" style="32" customWidth="1"/>
    <col min="4610" max="4610" width="8.6640625" style="32" customWidth="1"/>
    <col min="4611" max="4611" width="9.6640625" style="32" customWidth="1"/>
    <col min="4612" max="4612" width="8.33203125" style="32" customWidth="1"/>
    <col min="4613" max="4613" width="7.33203125" style="32" customWidth="1"/>
    <col min="4614" max="4614" width="9.88671875" style="32" customWidth="1"/>
    <col min="4615" max="4615" width="8.5546875" style="32" customWidth="1"/>
    <col min="4616" max="4616" width="9.33203125" style="32" customWidth="1"/>
    <col min="4617" max="4617" width="9.5546875" style="32" customWidth="1"/>
    <col min="4618" max="4618" width="8.88671875" style="32" customWidth="1"/>
    <col min="4619" max="4619" width="7.44140625" style="32" customWidth="1"/>
    <col min="4620" max="4620" width="8" style="32" customWidth="1"/>
    <col min="4621" max="4621" width="10" style="32" customWidth="1"/>
    <col min="4622" max="4622" width="5.6640625" style="32" customWidth="1"/>
    <col min="4623" max="4623" width="7" style="32" customWidth="1"/>
    <col min="4624" max="4624" width="6.88671875" style="32" customWidth="1"/>
    <col min="4625" max="4625" width="5.88671875" style="32" customWidth="1"/>
    <col min="4626" max="4626" width="9.109375" style="32"/>
    <col min="4627" max="4627" width="9.5546875" style="32" customWidth="1"/>
    <col min="4628" max="4628" width="9.109375" style="32"/>
    <col min="4629" max="4629" width="6.6640625" style="32" customWidth="1"/>
    <col min="4630" max="4630" width="7.109375" style="32" customWidth="1"/>
    <col min="4631" max="4631" width="6.44140625" style="32" customWidth="1"/>
    <col min="4632" max="4864" width="9.109375" style="32"/>
    <col min="4865" max="4865" width="26.5546875" style="32" customWidth="1"/>
    <col min="4866" max="4866" width="8.6640625" style="32" customWidth="1"/>
    <col min="4867" max="4867" width="9.6640625" style="32" customWidth="1"/>
    <col min="4868" max="4868" width="8.33203125" style="32" customWidth="1"/>
    <col min="4869" max="4869" width="7.33203125" style="32" customWidth="1"/>
    <col min="4870" max="4870" width="9.88671875" style="32" customWidth="1"/>
    <col min="4871" max="4871" width="8.5546875" style="32" customWidth="1"/>
    <col min="4872" max="4872" width="9.33203125" style="32" customWidth="1"/>
    <col min="4873" max="4873" width="9.5546875" style="32" customWidth="1"/>
    <col min="4874" max="4874" width="8.88671875" style="32" customWidth="1"/>
    <col min="4875" max="4875" width="7.44140625" style="32" customWidth="1"/>
    <col min="4876" max="4876" width="8" style="32" customWidth="1"/>
    <col min="4877" max="4877" width="10" style="32" customWidth="1"/>
    <col min="4878" max="4878" width="5.6640625" style="32" customWidth="1"/>
    <col min="4879" max="4879" width="7" style="32" customWidth="1"/>
    <col min="4880" max="4880" width="6.88671875" style="32" customWidth="1"/>
    <col min="4881" max="4881" width="5.88671875" style="32" customWidth="1"/>
    <col min="4882" max="4882" width="9.109375" style="32"/>
    <col min="4883" max="4883" width="9.5546875" style="32" customWidth="1"/>
    <col min="4884" max="4884" width="9.109375" style="32"/>
    <col min="4885" max="4885" width="6.6640625" style="32" customWidth="1"/>
    <col min="4886" max="4886" width="7.109375" style="32" customWidth="1"/>
    <col min="4887" max="4887" width="6.44140625" style="32" customWidth="1"/>
    <col min="4888" max="5120" width="9.109375" style="32"/>
    <col min="5121" max="5121" width="26.5546875" style="32" customWidth="1"/>
    <col min="5122" max="5122" width="8.6640625" style="32" customWidth="1"/>
    <col min="5123" max="5123" width="9.6640625" style="32" customWidth="1"/>
    <col min="5124" max="5124" width="8.33203125" style="32" customWidth="1"/>
    <col min="5125" max="5125" width="7.33203125" style="32" customWidth="1"/>
    <col min="5126" max="5126" width="9.88671875" style="32" customWidth="1"/>
    <col min="5127" max="5127" width="8.5546875" style="32" customWidth="1"/>
    <col min="5128" max="5128" width="9.33203125" style="32" customWidth="1"/>
    <col min="5129" max="5129" width="9.5546875" style="32" customWidth="1"/>
    <col min="5130" max="5130" width="8.88671875" style="32" customWidth="1"/>
    <col min="5131" max="5131" width="7.44140625" style="32" customWidth="1"/>
    <col min="5132" max="5132" width="8" style="32" customWidth="1"/>
    <col min="5133" max="5133" width="10" style="32" customWidth="1"/>
    <col min="5134" max="5134" width="5.6640625" style="32" customWidth="1"/>
    <col min="5135" max="5135" width="7" style="32" customWidth="1"/>
    <col min="5136" max="5136" width="6.88671875" style="32" customWidth="1"/>
    <col min="5137" max="5137" width="5.88671875" style="32" customWidth="1"/>
    <col min="5138" max="5138" width="9.109375" style="32"/>
    <col min="5139" max="5139" width="9.5546875" style="32" customWidth="1"/>
    <col min="5140" max="5140" width="9.109375" style="32"/>
    <col min="5141" max="5141" width="6.6640625" style="32" customWidth="1"/>
    <col min="5142" max="5142" width="7.109375" style="32" customWidth="1"/>
    <col min="5143" max="5143" width="6.44140625" style="32" customWidth="1"/>
    <col min="5144" max="5376" width="9.109375" style="32"/>
    <col min="5377" max="5377" width="26.5546875" style="32" customWidth="1"/>
    <col min="5378" max="5378" width="8.6640625" style="32" customWidth="1"/>
    <col min="5379" max="5379" width="9.6640625" style="32" customWidth="1"/>
    <col min="5380" max="5380" width="8.33203125" style="32" customWidth="1"/>
    <col min="5381" max="5381" width="7.33203125" style="32" customWidth="1"/>
    <col min="5382" max="5382" width="9.88671875" style="32" customWidth="1"/>
    <col min="5383" max="5383" width="8.5546875" style="32" customWidth="1"/>
    <col min="5384" max="5384" width="9.33203125" style="32" customWidth="1"/>
    <col min="5385" max="5385" width="9.5546875" style="32" customWidth="1"/>
    <col min="5386" max="5386" width="8.88671875" style="32" customWidth="1"/>
    <col min="5387" max="5387" width="7.44140625" style="32" customWidth="1"/>
    <col min="5388" max="5388" width="8" style="32" customWidth="1"/>
    <col min="5389" max="5389" width="10" style="32" customWidth="1"/>
    <col min="5390" max="5390" width="5.6640625" style="32" customWidth="1"/>
    <col min="5391" max="5391" width="7" style="32" customWidth="1"/>
    <col min="5392" max="5392" width="6.88671875" style="32" customWidth="1"/>
    <col min="5393" max="5393" width="5.88671875" style="32" customWidth="1"/>
    <col min="5394" max="5394" width="9.109375" style="32"/>
    <col min="5395" max="5395" width="9.5546875" style="32" customWidth="1"/>
    <col min="5396" max="5396" width="9.109375" style="32"/>
    <col min="5397" max="5397" width="6.6640625" style="32" customWidth="1"/>
    <col min="5398" max="5398" width="7.109375" style="32" customWidth="1"/>
    <col min="5399" max="5399" width="6.44140625" style="32" customWidth="1"/>
    <col min="5400" max="5632" width="9.109375" style="32"/>
    <col min="5633" max="5633" width="26.5546875" style="32" customWidth="1"/>
    <col min="5634" max="5634" width="8.6640625" style="32" customWidth="1"/>
    <col min="5635" max="5635" width="9.6640625" style="32" customWidth="1"/>
    <col min="5636" max="5636" width="8.33203125" style="32" customWidth="1"/>
    <col min="5637" max="5637" width="7.33203125" style="32" customWidth="1"/>
    <col min="5638" max="5638" width="9.88671875" style="32" customWidth="1"/>
    <col min="5639" max="5639" width="8.5546875" style="32" customWidth="1"/>
    <col min="5640" max="5640" width="9.33203125" style="32" customWidth="1"/>
    <col min="5641" max="5641" width="9.5546875" style="32" customWidth="1"/>
    <col min="5642" max="5642" width="8.88671875" style="32" customWidth="1"/>
    <col min="5643" max="5643" width="7.44140625" style="32" customWidth="1"/>
    <col min="5644" max="5644" width="8" style="32" customWidth="1"/>
    <col min="5645" max="5645" width="10" style="32" customWidth="1"/>
    <col min="5646" max="5646" width="5.6640625" style="32" customWidth="1"/>
    <col min="5647" max="5647" width="7" style="32" customWidth="1"/>
    <col min="5648" max="5648" width="6.88671875" style="32" customWidth="1"/>
    <col min="5649" max="5649" width="5.88671875" style="32" customWidth="1"/>
    <col min="5650" max="5650" width="9.109375" style="32"/>
    <col min="5651" max="5651" width="9.5546875" style="32" customWidth="1"/>
    <col min="5652" max="5652" width="9.109375" style="32"/>
    <col min="5653" max="5653" width="6.6640625" style="32" customWidth="1"/>
    <col min="5654" max="5654" width="7.109375" style="32" customWidth="1"/>
    <col min="5655" max="5655" width="6.44140625" style="32" customWidth="1"/>
    <col min="5656" max="5888" width="9.109375" style="32"/>
    <col min="5889" max="5889" width="26.5546875" style="32" customWidth="1"/>
    <col min="5890" max="5890" width="8.6640625" style="32" customWidth="1"/>
    <col min="5891" max="5891" width="9.6640625" style="32" customWidth="1"/>
    <col min="5892" max="5892" width="8.33203125" style="32" customWidth="1"/>
    <col min="5893" max="5893" width="7.33203125" style="32" customWidth="1"/>
    <col min="5894" max="5894" width="9.88671875" style="32" customWidth="1"/>
    <col min="5895" max="5895" width="8.5546875" style="32" customWidth="1"/>
    <col min="5896" max="5896" width="9.33203125" style="32" customWidth="1"/>
    <col min="5897" max="5897" width="9.5546875" style="32" customWidth="1"/>
    <col min="5898" max="5898" width="8.88671875" style="32" customWidth="1"/>
    <col min="5899" max="5899" width="7.44140625" style="32" customWidth="1"/>
    <col min="5900" max="5900" width="8" style="32" customWidth="1"/>
    <col min="5901" max="5901" width="10" style="32" customWidth="1"/>
    <col min="5902" max="5902" width="5.6640625" style="32" customWidth="1"/>
    <col min="5903" max="5903" width="7" style="32" customWidth="1"/>
    <col min="5904" max="5904" width="6.88671875" style="32" customWidth="1"/>
    <col min="5905" max="5905" width="5.88671875" style="32" customWidth="1"/>
    <col min="5906" max="5906" width="9.109375" style="32"/>
    <col min="5907" max="5907" width="9.5546875" style="32" customWidth="1"/>
    <col min="5908" max="5908" width="9.109375" style="32"/>
    <col min="5909" max="5909" width="6.6640625" style="32" customWidth="1"/>
    <col min="5910" max="5910" width="7.109375" style="32" customWidth="1"/>
    <col min="5911" max="5911" width="6.44140625" style="32" customWidth="1"/>
    <col min="5912" max="6144" width="9.109375" style="32"/>
    <col min="6145" max="6145" width="26.5546875" style="32" customWidth="1"/>
    <col min="6146" max="6146" width="8.6640625" style="32" customWidth="1"/>
    <col min="6147" max="6147" width="9.6640625" style="32" customWidth="1"/>
    <col min="6148" max="6148" width="8.33203125" style="32" customWidth="1"/>
    <col min="6149" max="6149" width="7.33203125" style="32" customWidth="1"/>
    <col min="6150" max="6150" width="9.88671875" style="32" customWidth="1"/>
    <col min="6151" max="6151" width="8.5546875" style="32" customWidth="1"/>
    <col min="6152" max="6152" width="9.33203125" style="32" customWidth="1"/>
    <col min="6153" max="6153" width="9.5546875" style="32" customWidth="1"/>
    <col min="6154" max="6154" width="8.88671875" style="32" customWidth="1"/>
    <col min="6155" max="6155" width="7.44140625" style="32" customWidth="1"/>
    <col min="6156" max="6156" width="8" style="32" customWidth="1"/>
    <col min="6157" max="6157" width="10" style="32" customWidth="1"/>
    <col min="6158" max="6158" width="5.6640625" style="32" customWidth="1"/>
    <col min="6159" max="6159" width="7" style="32" customWidth="1"/>
    <col min="6160" max="6160" width="6.88671875" style="32" customWidth="1"/>
    <col min="6161" max="6161" width="5.88671875" style="32" customWidth="1"/>
    <col min="6162" max="6162" width="9.109375" style="32"/>
    <col min="6163" max="6163" width="9.5546875" style="32" customWidth="1"/>
    <col min="6164" max="6164" width="9.109375" style="32"/>
    <col min="6165" max="6165" width="6.6640625" style="32" customWidth="1"/>
    <col min="6166" max="6166" width="7.109375" style="32" customWidth="1"/>
    <col min="6167" max="6167" width="6.44140625" style="32" customWidth="1"/>
    <col min="6168" max="6400" width="9.109375" style="32"/>
    <col min="6401" max="6401" width="26.5546875" style="32" customWidth="1"/>
    <col min="6402" max="6402" width="8.6640625" style="32" customWidth="1"/>
    <col min="6403" max="6403" width="9.6640625" style="32" customWidth="1"/>
    <col min="6404" max="6404" width="8.33203125" style="32" customWidth="1"/>
    <col min="6405" max="6405" width="7.33203125" style="32" customWidth="1"/>
    <col min="6406" max="6406" width="9.88671875" style="32" customWidth="1"/>
    <col min="6407" max="6407" width="8.5546875" style="32" customWidth="1"/>
    <col min="6408" max="6408" width="9.33203125" style="32" customWidth="1"/>
    <col min="6409" max="6409" width="9.5546875" style="32" customWidth="1"/>
    <col min="6410" max="6410" width="8.88671875" style="32" customWidth="1"/>
    <col min="6411" max="6411" width="7.44140625" style="32" customWidth="1"/>
    <col min="6412" max="6412" width="8" style="32" customWidth="1"/>
    <col min="6413" max="6413" width="10" style="32" customWidth="1"/>
    <col min="6414" max="6414" width="5.6640625" style="32" customWidth="1"/>
    <col min="6415" max="6415" width="7" style="32" customWidth="1"/>
    <col min="6416" max="6416" width="6.88671875" style="32" customWidth="1"/>
    <col min="6417" max="6417" width="5.88671875" style="32" customWidth="1"/>
    <col min="6418" max="6418" width="9.109375" style="32"/>
    <col min="6419" max="6419" width="9.5546875" style="32" customWidth="1"/>
    <col min="6420" max="6420" width="9.109375" style="32"/>
    <col min="6421" max="6421" width="6.6640625" style="32" customWidth="1"/>
    <col min="6422" max="6422" width="7.109375" style="32" customWidth="1"/>
    <col min="6423" max="6423" width="6.44140625" style="32" customWidth="1"/>
    <col min="6424" max="6656" width="9.109375" style="32"/>
    <col min="6657" max="6657" width="26.5546875" style="32" customWidth="1"/>
    <col min="6658" max="6658" width="8.6640625" style="32" customWidth="1"/>
    <col min="6659" max="6659" width="9.6640625" style="32" customWidth="1"/>
    <col min="6660" max="6660" width="8.33203125" style="32" customWidth="1"/>
    <col min="6661" max="6661" width="7.33203125" style="32" customWidth="1"/>
    <col min="6662" max="6662" width="9.88671875" style="32" customWidth="1"/>
    <col min="6663" max="6663" width="8.5546875" style="32" customWidth="1"/>
    <col min="6664" max="6664" width="9.33203125" style="32" customWidth="1"/>
    <col min="6665" max="6665" width="9.5546875" style="32" customWidth="1"/>
    <col min="6666" max="6666" width="8.88671875" style="32" customWidth="1"/>
    <col min="6667" max="6667" width="7.44140625" style="32" customWidth="1"/>
    <col min="6668" max="6668" width="8" style="32" customWidth="1"/>
    <col min="6669" max="6669" width="10" style="32" customWidth="1"/>
    <col min="6670" max="6670" width="5.6640625" style="32" customWidth="1"/>
    <col min="6671" max="6671" width="7" style="32" customWidth="1"/>
    <col min="6672" max="6672" width="6.88671875" style="32" customWidth="1"/>
    <col min="6673" max="6673" width="5.88671875" style="32" customWidth="1"/>
    <col min="6674" max="6674" width="9.109375" style="32"/>
    <col min="6675" max="6675" width="9.5546875" style="32" customWidth="1"/>
    <col min="6676" max="6676" width="9.109375" style="32"/>
    <col min="6677" max="6677" width="6.6640625" style="32" customWidth="1"/>
    <col min="6678" max="6678" width="7.109375" style="32" customWidth="1"/>
    <col min="6679" max="6679" width="6.44140625" style="32" customWidth="1"/>
    <col min="6680" max="6912" width="9.109375" style="32"/>
    <col min="6913" max="6913" width="26.5546875" style="32" customWidth="1"/>
    <col min="6914" max="6914" width="8.6640625" style="32" customWidth="1"/>
    <col min="6915" max="6915" width="9.6640625" style="32" customWidth="1"/>
    <col min="6916" max="6916" width="8.33203125" style="32" customWidth="1"/>
    <col min="6917" max="6917" width="7.33203125" style="32" customWidth="1"/>
    <col min="6918" max="6918" width="9.88671875" style="32" customWidth="1"/>
    <col min="6919" max="6919" width="8.5546875" style="32" customWidth="1"/>
    <col min="6920" max="6920" width="9.33203125" style="32" customWidth="1"/>
    <col min="6921" max="6921" width="9.5546875" style="32" customWidth="1"/>
    <col min="6922" max="6922" width="8.88671875" style="32" customWidth="1"/>
    <col min="6923" max="6923" width="7.44140625" style="32" customWidth="1"/>
    <col min="6924" max="6924" width="8" style="32" customWidth="1"/>
    <col min="6925" max="6925" width="10" style="32" customWidth="1"/>
    <col min="6926" max="6926" width="5.6640625" style="32" customWidth="1"/>
    <col min="6927" max="6927" width="7" style="32" customWidth="1"/>
    <col min="6928" max="6928" width="6.88671875" style="32" customWidth="1"/>
    <col min="6929" max="6929" width="5.88671875" style="32" customWidth="1"/>
    <col min="6930" max="6930" width="9.109375" style="32"/>
    <col min="6931" max="6931" width="9.5546875" style="32" customWidth="1"/>
    <col min="6932" max="6932" width="9.109375" style="32"/>
    <col min="6933" max="6933" width="6.6640625" style="32" customWidth="1"/>
    <col min="6934" max="6934" width="7.109375" style="32" customWidth="1"/>
    <col min="6935" max="6935" width="6.44140625" style="32" customWidth="1"/>
    <col min="6936" max="7168" width="9.109375" style="32"/>
    <col min="7169" max="7169" width="26.5546875" style="32" customWidth="1"/>
    <col min="7170" max="7170" width="8.6640625" style="32" customWidth="1"/>
    <col min="7171" max="7171" width="9.6640625" style="32" customWidth="1"/>
    <col min="7172" max="7172" width="8.33203125" style="32" customWidth="1"/>
    <col min="7173" max="7173" width="7.33203125" style="32" customWidth="1"/>
    <col min="7174" max="7174" width="9.88671875" style="32" customWidth="1"/>
    <col min="7175" max="7175" width="8.5546875" style="32" customWidth="1"/>
    <col min="7176" max="7176" width="9.33203125" style="32" customWidth="1"/>
    <col min="7177" max="7177" width="9.5546875" style="32" customWidth="1"/>
    <col min="7178" max="7178" width="8.88671875" style="32" customWidth="1"/>
    <col min="7179" max="7179" width="7.44140625" style="32" customWidth="1"/>
    <col min="7180" max="7180" width="8" style="32" customWidth="1"/>
    <col min="7181" max="7181" width="10" style="32" customWidth="1"/>
    <col min="7182" max="7182" width="5.6640625" style="32" customWidth="1"/>
    <col min="7183" max="7183" width="7" style="32" customWidth="1"/>
    <col min="7184" max="7184" width="6.88671875" style="32" customWidth="1"/>
    <col min="7185" max="7185" width="5.88671875" style="32" customWidth="1"/>
    <col min="7186" max="7186" width="9.109375" style="32"/>
    <col min="7187" max="7187" width="9.5546875" style="32" customWidth="1"/>
    <col min="7188" max="7188" width="9.109375" style="32"/>
    <col min="7189" max="7189" width="6.6640625" style="32" customWidth="1"/>
    <col min="7190" max="7190" width="7.109375" style="32" customWidth="1"/>
    <col min="7191" max="7191" width="6.44140625" style="32" customWidth="1"/>
    <col min="7192" max="7424" width="9.109375" style="32"/>
    <col min="7425" max="7425" width="26.5546875" style="32" customWidth="1"/>
    <col min="7426" max="7426" width="8.6640625" style="32" customWidth="1"/>
    <col min="7427" max="7427" width="9.6640625" style="32" customWidth="1"/>
    <col min="7428" max="7428" width="8.33203125" style="32" customWidth="1"/>
    <col min="7429" max="7429" width="7.33203125" style="32" customWidth="1"/>
    <col min="7430" max="7430" width="9.88671875" style="32" customWidth="1"/>
    <col min="7431" max="7431" width="8.5546875" style="32" customWidth="1"/>
    <col min="7432" max="7432" width="9.33203125" style="32" customWidth="1"/>
    <col min="7433" max="7433" width="9.5546875" style="32" customWidth="1"/>
    <col min="7434" max="7434" width="8.88671875" style="32" customWidth="1"/>
    <col min="7435" max="7435" width="7.44140625" style="32" customWidth="1"/>
    <col min="7436" max="7436" width="8" style="32" customWidth="1"/>
    <col min="7437" max="7437" width="10" style="32" customWidth="1"/>
    <col min="7438" max="7438" width="5.6640625" style="32" customWidth="1"/>
    <col min="7439" max="7439" width="7" style="32" customWidth="1"/>
    <col min="7440" max="7440" width="6.88671875" style="32" customWidth="1"/>
    <col min="7441" max="7441" width="5.88671875" style="32" customWidth="1"/>
    <col min="7442" max="7442" width="9.109375" style="32"/>
    <col min="7443" max="7443" width="9.5546875" style="32" customWidth="1"/>
    <col min="7444" max="7444" width="9.109375" style="32"/>
    <col min="7445" max="7445" width="6.6640625" style="32" customWidth="1"/>
    <col min="7446" max="7446" width="7.109375" style="32" customWidth="1"/>
    <col min="7447" max="7447" width="6.44140625" style="32" customWidth="1"/>
    <col min="7448" max="7680" width="9.109375" style="32"/>
    <col min="7681" max="7681" width="26.5546875" style="32" customWidth="1"/>
    <col min="7682" max="7682" width="8.6640625" style="32" customWidth="1"/>
    <col min="7683" max="7683" width="9.6640625" style="32" customWidth="1"/>
    <col min="7684" max="7684" width="8.33203125" style="32" customWidth="1"/>
    <col min="7685" max="7685" width="7.33203125" style="32" customWidth="1"/>
    <col min="7686" max="7686" width="9.88671875" style="32" customWidth="1"/>
    <col min="7687" max="7687" width="8.5546875" style="32" customWidth="1"/>
    <col min="7688" max="7688" width="9.33203125" style="32" customWidth="1"/>
    <col min="7689" max="7689" width="9.5546875" style="32" customWidth="1"/>
    <col min="7690" max="7690" width="8.88671875" style="32" customWidth="1"/>
    <col min="7691" max="7691" width="7.44140625" style="32" customWidth="1"/>
    <col min="7692" max="7692" width="8" style="32" customWidth="1"/>
    <col min="7693" max="7693" width="10" style="32" customWidth="1"/>
    <col min="7694" max="7694" width="5.6640625" style="32" customWidth="1"/>
    <col min="7695" max="7695" width="7" style="32" customWidth="1"/>
    <col min="7696" max="7696" width="6.88671875" style="32" customWidth="1"/>
    <col min="7697" max="7697" width="5.88671875" style="32" customWidth="1"/>
    <col min="7698" max="7698" width="9.109375" style="32"/>
    <col min="7699" max="7699" width="9.5546875" style="32" customWidth="1"/>
    <col min="7700" max="7700" width="9.109375" style="32"/>
    <col min="7701" max="7701" width="6.6640625" style="32" customWidth="1"/>
    <col min="7702" max="7702" width="7.109375" style="32" customWidth="1"/>
    <col min="7703" max="7703" width="6.44140625" style="32" customWidth="1"/>
    <col min="7704" max="7936" width="9.109375" style="32"/>
    <col min="7937" max="7937" width="26.5546875" style="32" customWidth="1"/>
    <col min="7938" max="7938" width="8.6640625" style="32" customWidth="1"/>
    <col min="7939" max="7939" width="9.6640625" style="32" customWidth="1"/>
    <col min="7940" max="7940" width="8.33203125" style="32" customWidth="1"/>
    <col min="7941" max="7941" width="7.33203125" style="32" customWidth="1"/>
    <col min="7942" max="7942" width="9.88671875" style="32" customWidth="1"/>
    <col min="7943" max="7943" width="8.5546875" style="32" customWidth="1"/>
    <col min="7944" max="7944" width="9.33203125" style="32" customWidth="1"/>
    <col min="7945" max="7945" width="9.5546875" style="32" customWidth="1"/>
    <col min="7946" max="7946" width="8.88671875" style="32" customWidth="1"/>
    <col min="7947" max="7947" width="7.44140625" style="32" customWidth="1"/>
    <col min="7948" max="7948" width="8" style="32" customWidth="1"/>
    <col min="7949" max="7949" width="10" style="32" customWidth="1"/>
    <col min="7950" max="7950" width="5.6640625" style="32" customWidth="1"/>
    <col min="7951" max="7951" width="7" style="32" customWidth="1"/>
    <col min="7952" max="7952" width="6.88671875" style="32" customWidth="1"/>
    <col min="7953" max="7953" width="5.88671875" style="32" customWidth="1"/>
    <col min="7954" max="7954" width="9.109375" style="32"/>
    <col min="7955" max="7955" width="9.5546875" style="32" customWidth="1"/>
    <col min="7956" max="7956" width="9.109375" style="32"/>
    <col min="7957" max="7957" width="6.6640625" style="32" customWidth="1"/>
    <col min="7958" max="7958" width="7.109375" style="32" customWidth="1"/>
    <col min="7959" max="7959" width="6.44140625" style="32" customWidth="1"/>
    <col min="7960" max="8192" width="9.109375" style="32"/>
    <col min="8193" max="8193" width="26.5546875" style="32" customWidth="1"/>
    <col min="8194" max="8194" width="8.6640625" style="32" customWidth="1"/>
    <col min="8195" max="8195" width="9.6640625" style="32" customWidth="1"/>
    <col min="8196" max="8196" width="8.33203125" style="32" customWidth="1"/>
    <col min="8197" max="8197" width="7.33203125" style="32" customWidth="1"/>
    <col min="8198" max="8198" width="9.88671875" style="32" customWidth="1"/>
    <col min="8199" max="8199" width="8.5546875" style="32" customWidth="1"/>
    <col min="8200" max="8200" width="9.33203125" style="32" customWidth="1"/>
    <col min="8201" max="8201" width="9.5546875" style="32" customWidth="1"/>
    <col min="8202" max="8202" width="8.88671875" style="32" customWidth="1"/>
    <col min="8203" max="8203" width="7.44140625" style="32" customWidth="1"/>
    <col min="8204" max="8204" width="8" style="32" customWidth="1"/>
    <col min="8205" max="8205" width="10" style="32" customWidth="1"/>
    <col min="8206" max="8206" width="5.6640625" style="32" customWidth="1"/>
    <col min="8207" max="8207" width="7" style="32" customWidth="1"/>
    <col min="8208" max="8208" width="6.88671875" style="32" customWidth="1"/>
    <col min="8209" max="8209" width="5.88671875" style="32" customWidth="1"/>
    <col min="8210" max="8210" width="9.109375" style="32"/>
    <col min="8211" max="8211" width="9.5546875" style="32" customWidth="1"/>
    <col min="8212" max="8212" width="9.109375" style="32"/>
    <col min="8213" max="8213" width="6.6640625" style="32" customWidth="1"/>
    <col min="8214" max="8214" width="7.109375" style="32" customWidth="1"/>
    <col min="8215" max="8215" width="6.44140625" style="32" customWidth="1"/>
    <col min="8216" max="8448" width="9.109375" style="32"/>
    <col min="8449" max="8449" width="26.5546875" style="32" customWidth="1"/>
    <col min="8450" max="8450" width="8.6640625" style="32" customWidth="1"/>
    <col min="8451" max="8451" width="9.6640625" style="32" customWidth="1"/>
    <col min="8452" max="8452" width="8.33203125" style="32" customWidth="1"/>
    <col min="8453" max="8453" width="7.33203125" style="32" customWidth="1"/>
    <col min="8454" max="8454" width="9.88671875" style="32" customWidth="1"/>
    <col min="8455" max="8455" width="8.5546875" style="32" customWidth="1"/>
    <col min="8456" max="8456" width="9.33203125" style="32" customWidth="1"/>
    <col min="8457" max="8457" width="9.5546875" style="32" customWidth="1"/>
    <col min="8458" max="8458" width="8.88671875" style="32" customWidth="1"/>
    <col min="8459" max="8459" width="7.44140625" style="32" customWidth="1"/>
    <col min="8460" max="8460" width="8" style="32" customWidth="1"/>
    <col min="8461" max="8461" width="10" style="32" customWidth="1"/>
    <col min="8462" max="8462" width="5.6640625" style="32" customWidth="1"/>
    <col min="8463" max="8463" width="7" style="32" customWidth="1"/>
    <col min="8464" max="8464" width="6.88671875" style="32" customWidth="1"/>
    <col min="8465" max="8465" width="5.88671875" style="32" customWidth="1"/>
    <col min="8466" max="8466" width="9.109375" style="32"/>
    <col min="8467" max="8467" width="9.5546875" style="32" customWidth="1"/>
    <col min="8468" max="8468" width="9.109375" style="32"/>
    <col min="8469" max="8469" width="6.6640625" style="32" customWidth="1"/>
    <col min="8470" max="8470" width="7.109375" style="32" customWidth="1"/>
    <col min="8471" max="8471" width="6.44140625" style="32" customWidth="1"/>
    <col min="8472" max="8704" width="9.109375" style="32"/>
    <col min="8705" max="8705" width="26.5546875" style="32" customWidth="1"/>
    <col min="8706" max="8706" width="8.6640625" style="32" customWidth="1"/>
    <col min="8707" max="8707" width="9.6640625" style="32" customWidth="1"/>
    <col min="8708" max="8708" width="8.33203125" style="32" customWidth="1"/>
    <col min="8709" max="8709" width="7.33203125" style="32" customWidth="1"/>
    <col min="8710" max="8710" width="9.88671875" style="32" customWidth="1"/>
    <col min="8711" max="8711" width="8.5546875" style="32" customWidth="1"/>
    <col min="8712" max="8712" width="9.33203125" style="32" customWidth="1"/>
    <col min="8713" max="8713" width="9.5546875" style="32" customWidth="1"/>
    <col min="8714" max="8714" width="8.88671875" style="32" customWidth="1"/>
    <col min="8715" max="8715" width="7.44140625" style="32" customWidth="1"/>
    <col min="8716" max="8716" width="8" style="32" customWidth="1"/>
    <col min="8717" max="8717" width="10" style="32" customWidth="1"/>
    <col min="8718" max="8718" width="5.6640625" style="32" customWidth="1"/>
    <col min="8719" max="8719" width="7" style="32" customWidth="1"/>
    <col min="8720" max="8720" width="6.88671875" style="32" customWidth="1"/>
    <col min="8721" max="8721" width="5.88671875" style="32" customWidth="1"/>
    <col min="8722" max="8722" width="9.109375" style="32"/>
    <col min="8723" max="8723" width="9.5546875" style="32" customWidth="1"/>
    <col min="8724" max="8724" width="9.109375" style="32"/>
    <col min="8725" max="8725" width="6.6640625" style="32" customWidth="1"/>
    <col min="8726" max="8726" width="7.109375" style="32" customWidth="1"/>
    <col min="8727" max="8727" width="6.44140625" style="32" customWidth="1"/>
    <col min="8728" max="8960" width="9.109375" style="32"/>
    <col min="8961" max="8961" width="26.5546875" style="32" customWidth="1"/>
    <col min="8962" max="8962" width="8.6640625" style="32" customWidth="1"/>
    <col min="8963" max="8963" width="9.6640625" style="32" customWidth="1"/>
    <col min="8964" max="8964" width="8.33203125" style="32" customWidth="1"/>
    <col min="8965" max="8965" width="7.33203125" style="32" customWidth="1"/>
    <col min="8966" max="8966" width="9.88671875" style="32" customWidth="1"/>
    <col min="8967" max="8967" width="8.5546875" style="32" customWidth="1"/>
    <col min="8968" max="8968" width="9.33203125" style="32" customWidth="1"/>
    <col min="8969" max="8969" width="9.5546875" style="32" customWidth="1"/>
    <col min="8970" max="8970" width="8.88671875" style="32" customWidth="1"/>
    <col min="8971" max="8971" width="7.44140625" style="32" customWidth="1"/>
    <col min="8972" max="8972" width="8" style="32" customWidth="1"/>
    <col min="8973" max="8973" width="10" style="32" customWidth="1"/>
    <col min="8974" max="8974" width="5.6640625" style="32" customWidth="1"/>
    <col min="8975" max="8975" width="7" style="32" customWidth="1"/>
    <col min="8976" max="8976" width="6.88671875" style="32" customWidth="1"/>
    <col min="8977" max="8977" width="5.88671875" style="32" customWidth="1"/>
    <col min="8978" max="8978" width="9.109375" style="32"/>
    <col min="8979" max="8979" width="9.5546875" style="32" customWidth="1"/>
    <col min="8980" max="8980" width="9.109375" style="32"/>
    <col min="8981" max="8981" width="6.6640625" style="32" customWidth="1"/>
    <col min="8982" max="8982" width="7.109375" style="32" customWidth="1"/>
    <col min="8983" max="8983" width="6.44140625" style="32" customWidth="1"/>
    <col min="8984" max="9216" width="9.109375" style="32"/>
    <col min="9217" max="9217" width="26.5546875" style="32" customWidth="1"/>
    <col min="9218" max="9218" width="8.6640625" style="32" customWidth="1"/>
    <col min="9219" max="9219" width="9.6640625" style="32" customWidth="1"/>
    <col min="9220" max="9220" width="8.33203125" style="32" customWidth="1"/>
    <col min="9221" max="9221" width="7.33203125" style="32" customWidth="1"/>
    <col min="9222" max="9222" width="9.88671875" style="32" customWidth="1"/>
    <col min="9223" max="9223" width="8.5546875" style="32" customWidth="1"/>
    <col min="9224" max="9224" width="9.33203125" style="32" customWidth="1"/>
    <col min="9225" max="9225" width="9.5546875" style="32" customWidth="1"/>
    <col min="9226" max="9226" width="8.88671875" style="32" customWidth="1"/>
    <col min="9227" max="9227" width="7.44140625" style="32" customWidth="1"/>
    <col min="9228" max="9228" width="8" style="32" customWidth="1"/>
    <col min="9229" max="9229" width="10" style="32" customWidth="1"/>
    <col min="9230" max="9230" width="5.6640625" style="32" customWidth="1"/>
    <col min="9231" max="9231" width="7" style="32" customWidth="1"/>
    <col min="9232" max="9232" width="6.88671875" style="32" customWidth="1"/>
    <col min="9233" max="9233" width="5.88671875" style="32" customWidth="1"/>
    <col min="9234" max="9234" width="9.109375" style="32"/>
    <col min="9235" max="9235" width="9.5546875" style="32" customWidth="1"/>
    <col min="9236" max="9236" width="9.109375" style="32"/>
    <col min="9237" max="9237" width="6.6640625" style="32" customWidth="1"/>
    <col min="9238" max="9238" width="7.109375" style="32" customWidth="1"/>
    <col min="9239" max="9239" width="6.44140625" style="32" customWidth="1"/>
    <col min="9240" max="9472" width="9.109375" style="32"/>
    <col min="9473" max="9473" width="26.5546875" style="32" customWidth="1"/>
    <col min="9474" max="9474" width="8.6640625" style="32" customWidth="1"/>
    <col min="9475" max="9475" width="9.6640625" style="32" customWidth="1"/>
    <col min="9476" max="9476" width="8.33203125" style="32" customWidth="1"/>
    <col min="9477" max="9477" width="7.33203125" style="32" customWidth="1"/>
    <col min="9478" max="9478" width="9.88671875" style="32" customWidth="1"/>
    <col min="9479" max="9479" width="8.5546875" style="32" customWidth="1"/>
    <col min="9480" max="9480" width="9.33203125" style="32" customWidth="1"/>
    <col min="9481" max="9481" width="9.5546875" style="32" customWidth="1"/>
    <col min="9482" max="9482" width="8.88671875" style="32" customWidth="1"/>
    <col min="9483" max="9483" width="7.44140625" style="32" customWidth="1"/>
    <col min="9484" max="9484" width="8" style="32" customWidth="1"/>
    <col min="9485" max="9485" width="10" style="32" customWidth="1"/>
    <col min="9486" max="9486" width="5.6640625" style="32" customWidth="1"/>
    <col min="9487" max="9487" width="7" style="32" customWidth="1"/>
    <col min="9488" max="9488" width="6.88671875" style="32" customWidth="1"/>
    <col min="9489" max="9489" width="5.88671875" style="32" customWidth="1"/>
    <col min="9490" max="9490" width="9.109375" style="32"/>
    <col min="9491" max="9491" width="9.5546875" style="32" customWidth="1"/>
    <col min="9492" max="9492" width="9.109375" style="32"/>
    <col min="9493" max="9493" width="6.6640625" style="32" customWidth="1"/>
    <col min="9494" max="9494" width="7.109375" style="32" customWidth="1"/>
    <col min="9495" max="9495" width="6.44140625" style="32" customWidth="1"/>
    <col min="9496" max="9728" width="9.109375" style="32"/>
    <col min="9729" max="9729" width="26.5546875" style="32" customWidth="1"/>
    <col min="9730" max="9730" width="8.6640625" style="32" customWidth="1"/>
    <col min="9731" max="9731" width="9.6640625" style="32" customWidth="1"/>
    <col min="9732" max="9732" width="8.33203125" style="32" customWidth="1"/>
    <col min="9733" max="9733" width="7.33203125" style="32" customWidth="1"/>
    <col min="9734" max="9734" width="9.88671875" style="32" customWidth="1"/>
    <col min="9735" max="9735" width="8.5546875" style="32" customWidth="1"/>
    <col min="9736" max="9736" width="9.33203125" style="32" customWidth="1"/>
    <col min="9737" max="9737" width="9.5546875" style="32" customWidth="1"/>
    <col min="9738" max="9738" width="8.88671875" style="32" customWidth="1"/>
    <col min="9739" max="9739" width="7.44140625" style="32" customWidth="1"/>
    <col min="9740" max="9740" width="8" style="32" customWidth="1"/>
    <col min="9741" max="9741" width="10" style="32" customWidth="1"/>
    <col min="9742" max="9742" width="5.6640625" style="32" customWidth="1"/>
    <col min="9743" max="9743" width="7" style="32" customWidth="1"/>
    <col min="9744" max="9744" width="6.88671875" style="32" customWidth="1"/>
    <col min="9745" max="9745" width="5.88671875" style="32" customWidth="1"/>
    <col min="9746" max="9746" width="9.109375" style="32"/>
    <col min="9747" max="9747" width="9.5546875" style="32" customWidth="1"/>
    <col min="9748" max="9748" width="9.109375" style="32"/>
    <col min="9749" max="9749" width="6.6640625" style="32" customWidth="1"/>
    <col min="9750" max="9750" width="7.109375" style="32" customWidth="1"/>
    <col min="9751" max="9751" width="6.44140625" style="32" customWidth="1"/>
    <col min="9752" max="9984" width="9.109375" style="32"/>
    <col min="9985" max="9985" width="26.5546875" style="32" customWidth="1"/>
    <col min="9986" max="9986" width="8.6640625" style="32" customWidth="1"/>
    <col min="9987" max="9987" width="9.6640625" style="32" customWidth="1"/>
    <col min="9988" max="9988" width="8.33203125" style="32" customWidth="1"/>
    <col min="9989" max="9989" width="7.33203125" style="32" customWidth="1"/>
    <col min="9990" max="9990" width="9.88671875" style="32" customWidth="1"/>
    <col min="9991" max="9991" width="8.5546875" style="32" customWidth="1"/>
    <col min="9992" max="9992" width="9.33203125" style="32" customWidth="1"/>
    <col min="9993" max="9993" width="9.5546875" style="32" customWidth="1"/>
    <col min="9994" max="9994" width="8.88671875" style="32" customWidth="1"/>
    <col min="9995" max="9995" width="7.44140625" style="32" customWidth="1"/>
    <col min="9996" max="9996" width="8" style="32" customWidth="1"/>
    <col min="9997" max="9997" width="10" style="32" customWidth="1"/>
    <col min="9998" max="9998" width="5.6640625" style="32" customWidth="1"/>
    <col min="9999" max="9999" width="7" style="32" customWidth="1"/>
    <col min="10000" max="10000" width="6.88671875" style="32" customWidth="1"/>
    <col min="10001" max="10001" width="5.88671875" style="32" customWidth="1"/>
    <col min="10002" max="10002" width="9.109375" style="32"/>
    <col min="10003" max="10003" width="9.5546875" style="32" customWidth="1"/>
    <col min="10004" max="10004" width="9.109375" style="32"/>
    <col min="10005" max="10005" width="6.6640625" style="32" customWidth="1"/>
    <col min="10006" max="10006" width="7.109375" style="32" customWidth="1"/>
    <col min="10007" max="10007" width="6.44140625" style="32" customWidth="1"/>
    <col min="10008" max="10240" width="9.109375" style="32"/>
    <col min="10241" max="10241" width="26.5546875" style="32" customWidth="1"/>
    <col min="10242" max="10242" width="8.6640625" style="32" customWidth="1"/>
    <col min="10243" max="10243" width="9.6640625" style="32" customWidth="1"/>
    <col min="10244" max="10244" width="8.33203125" style="32" customWidth="1"/>
    <col min="10245" max="10245" width="7.33203125" style="32" customWidth="1"/>
    <col min="10246" max="10246" width="9.88671875" style="32" customWidth="1"/>
    <col min="10247" max="10247" width="8.5546875" style="32" customWidth="1"/>
    <col min="10248" max="10248" width="9.33203125" style="32" customWidth="1"/>
    <col min="10249" max="10249" width="9.5546875" style="32" customWidth="1"/>
    <col min="10250" max="10250" width="8.88671875" style="32" customWidth="1"/>
    <col min="10251" max="10251" width="7.44140625" style="32" customWidth="1"/>
    <col min="10252" max="10252" width="8" style="32" customWidth="1"/>
    <col min="10253" max="10253" width="10" style="32" customWidth="1"/>
    <col min="10254" max="10254" width="5.6640625" style="32" customWidth="1"/>
    <col min="10255" max="10255" width="7" style="32" customWidth="1"/>
    <col min="10256" max="10256" width="6.88671875" style="32" customWidth="1"/>
    <col min="10257" max="10257" width="5.88671875" style="32" customWidth="1"/>
    <col min="10258" max="10258" width="9.109375" style="32"/>
    <col min="10259" max="10259" width="9.5546875" style="32" customWidth="1"/>
    <col min="10260" max="10260" width="9.109375" style="32"/>
    <col min="10261" max="10261" width="6.6640625" style="32" customWidth="1"/>
    <col min="10262" max="10262" width="7.109375" style="32" customWidth="1"/>
    <col min="10263" max="10263" width="6.44140625" style="32" customWidth="1"/>
    <col min="10264" max="10496" width="9.109375" style="32"/>
    <col min="10497" max="10497" width="26.5546875" style="32" customWidth="1"/>
    <col min="10498" max="10498" width="8.6640625" style="32" customWidth="1"/>
    <col min="10499" max="10499" width="9.6640625" style="32" customWidth="1"/>
    <col min="10500" max="10500" width="8.33203125" style="32" customWidth="1"/>
    <col min="10501" max="10501" width="7.33203125" style="32" customWidth="1"/>
    <col min="10502" max="10502" width="9.88671875" style="32" customWidth="1"/>
    <col min="10503" max="10503" width="8.5546875" style="32" customWidth="1"/>
    <col min="10504" max="10504" width="9.33203125" style="32" customWidth="1"/>
    <col min="10505" max="10505" width="9.5546875" style="32" customWidth="1"/>
    <col min="10506" max="10506" width="8.88671875" style="32" customWidth="1"/>
    <col min="10507" max="10507" width="7.44140625" style="32" customWidth="1"/>
    <col min="10508" max="10508" width="8" style="32" customWidth="1"/>
    <col min="10509" max="10509" width="10" style="32" customWidth="1"/>
    <col min="10510" max="10510" width="5.6640625" style="32" customWidth="1"/>
    <col min="10511" max="10511" width="7" style="32" customWidth="1"/>
    <col min="10512" max="10512" width="6.88671875" style="32" customWidth="1"/>
    <col min="10513" max="10513" width="5.88671875" style="32" customWidth="1"/>
    <col min="10514" max="10514" width="9.109375" style="32"/>
    <col min="10515" max="10515" width="9.5546875" style="32" customWidth="1"/>
    <col min="10516" max="10516" width="9.109375" style="32"/>
    <col min="10517" max="10517" width="6.6640625" style="32" customWidth="1"/>
    <col min="10518" max="10518" width="7.109375" style="32" customWidth="1"/>
    <col min="10519" max="10519" width="6.44140625" style="32" customWidth="1"/>
    <col min="10520" max="10752" width="9.109375" style="32"/>
    <col min="10753" max="10753" width="26.5546875" style="32" customWidth="1"/>
    <col min="10754" max="10754" width="8.6640625" style="32" customWidth="1"/>
    <col min="10755" max="10755" width="9.6640625" style="32" customWidth="1"/>
    <col min="10756" max="10756" width="8.33203125" style="32" customWidth="1"/>
    <col min="10757" max="10757" width="7.33203125" style="32" customWidth="1"/>
    <col min="10758" max="10758" width="9.88671875" style="32" customWidth="1"/>
    <col min="10759" max="10759" width="8.5546875" style="32" customWidth="1"/>
    <col min="10760" max="10760" width="9.33203125" style="32" customWidth="1"/>
    <col min="10761" max="10761" width="9.5546875" style="32" customWidth="1"/>
    <col min="10762" max="10762" width="8.88671875" style="32" customWidth="1"/>
    <col min="10763" max="10763" width="7.44140625" style="32" customWidth="1"/>
    <col min="10764" max="10764" width="8" style="32" customWidth="1"/>
    <col min="10765" max="10765" width="10" style="32" customWidth="1"/>
    <col min="10766" max="10766" width="5.6640625" style="32" customWidth="1"/>
    <col min="10767" max="10767" width="7" style="32" customWidth="1"/>
    <col min="10768" max="10768" width="6.88671875" style="32" customWidth="1"/>
    <col min="10769" max="10769" width="5.88671875" style="32" customWidth="1"/>
    <col min="10770" max="10770" width="9.109375" style="32"/>
    <col min="10771" max="10771" width="9.5546875" style="32" customWidth="1"/>
    <col min="10772" max="10772" width="9.109375" style="32"/>
    <col min="10773" max="10773" width="6.6640625" style="32" customWidth="1"/>
    <col min="10774" max="10774" width="7.109375" style="32" customWidth="1"/>
    <col min="10775" max="10775" width="6.44140625" style="32" customWidth="1"/>
    <col min="10776" max="11008" width="9.109375" style="32"/>
    <col min="11009" max="11009" width="26.5546875" style="32" customWidth="1"/>
    <col min="11010" max="11010" width="8.6640625" style="32" customWidth="1"/>
    <col min="11011" max="11011" width="9.6640625" style="32" customWidth="1"/>
    <col min="11012" max="11012" width="8.33203125" style="32" customWidth="1"/>
    <col min="11013" max="11013" width="7.33203125" style="32" customWidth="1"/>
    <col min="11014" max="11014" width="9.88671875" style="32" customWidth="1"/>
    <col min="11015" max="11015" width="8.5546875" style="32" customWidth="1"/>
    <col min="11016" max="11016" width="9.33203125" style="32" customWidth="1"/>
    <col min="11017" max="11017" width="9.5546875" style="32" customWidth="1"/>
    <col min="11018" max="11018" width="8.88671875" style="32" customWidth="1"/>
    <col min="11019" max="11019" width="7.44140625" style="32" customWidth="1"/>
    <col min="11020" max="11020" width="8" style="32" customWidth="1"/>
    <col min="11021" max="11021" width="10" style="32" customWidth="1"/>
    <col min="11022" max="11022" width="5.6640625" style="32" customWidth="1"/>
    <col min="11023" max="11023" width="7" style="32" customWidth="1"/>
    <col min="11024" max="11024" width="6.88671875" style="32" customWidth="1"/>
    <col min="11025" max="11025" width="5.88671875" style="32" customWidth="1"/>
    <col min="11026" max="11026" width="9.109375" style="32"/>
    <col min="11027" max="11027" width="9.5546875" style="32" customWidth="1"/>
    <col min="11028" max="11028" width="9.109375" style="32"/>
    <col min="11029" max="11029" width="6.6640625" style="32" customWidth="1"/>
    <col min="11030" max="11030" width="7.109375" style="32" customWidth="1"/>
    <col min="11031" max="11031" width="6.44140625" style="32" customWidth="1"/>
    <col min="11032" max="11264" width="9.109375" style="32"/>
    <col min="11265" max="11265" width="26.5546875" style="32" customWidth="1"/>
    <col min="11266" max="11266" width="8.6640625" style="32" customWidth="1"/>
    <col min="11267" max="11267" width="9.6640625" style="32" customWidth="1"/>
    <col min="11268" max="11268" width="8.33203125" style="32" customWidth="1"/>
    <col min="11269" max="11269" width="7.33203125" style="32" customWidth="1"/>
    <col min="11270" max="11270" width="9.88671875" style="32" customWidth="1"/>
    <col min="11271" max="11271" width="8.5546875" style="32" customWidth="1"/>
    <col min="11272" max="11272" width="9.33203125" style="32" customWidth="1"/>
    <col min="11273" max="11273" width="9.5546875" style="32" customWidth="1"/>
    <col min="11274" max="11274" width="8.88671875" style="32" customWidth="1"/>
    <col min="11275" max="11275" width="7.44140625" style="32" customWidth="1"/>
    <col min="11276" max="11276" width="8" style="32" customWidth="1"/>
    <col min="11277" max="11277" width="10" style="32" customWidth="1"/>
    <col min="11278" max="11278" width="5.6640625" style="32" customWidth="1"/>
    <col min="11279" max="11279" width="7" style="32" customWidth="1"/>
    <col min="11280" max="11280" width="6.88671875" style="32" customWidth="1"/>
    <col min="11281" max="11281" width="5.88671875" style="32" customWidth="1"/>
    <col min="11282" max="11282" width="9.109375" style="32"/>
    <col min="11283" max="11283" width="9.5546875" style="32" customWidth="1"/>
    <col min="11284" max="11284" width="9.109375" style="32"/>
    <col min="11285" max="11285" width="6.6640625" style="32" customWidth="1"/>
    <col min="11286" max="11286" width="7.109375" style="32" customWidth="1"/>
    <col min="11287" max="11287" width="6.44140625" style="32" customWidth="1"/>
    <col min="11288" max="11520" width="9.109375" style="32"/>
    <col min="11521" max="11521" width="26.5546875" style="32" customWidth="1"/>
    <col min="11522" max="11522" width="8.6640625" style="32" customWidth="1"/>
    <col min="11523" max="11523" width="9.6640625" style="32" customWidth="1"/>
    <col min="11524" max="11524" width="8.33203125" style="32" customWidth="1"/>
    <col min="11525" max="11525" width="7.33203125" style="32" customWidth="1"/>
    <col min="11526" max="11526" width="9.88671875" style="32" customWidth="1"/>
    <col min="11527" max="11527" width="8.5546875" style="32" customWidth="1"/>
    <col min="11528" max="11528" width="9.33203125" style="32" customWidth="1"/>
    <col min="11529" max="11529" width="9.5546875" style="32" customWidth="1"/>
    <col min="11530" max="11530" width="8.88671875" style="32" customWidth="1"/>
    <col min="11531" max="11531" width="7.44140625" style="32" customWidth="1"/>
    <col min="11532" max="11532" width="8" style="32" customWidth="1"/>
    <col min="11533" max="11533" width="10" style="32" customWidth="1"/>
    <col min="11534" max="11534" width="5.6640625" style="32" customWidth="1"/>
    <col min="11535" max="11535" width="7" style="32" customWidth="1"/>
    <col min="11536" max="11536" width="6.88671875" style="32" customWidth="1"/>
    <col min="11537" max="11537" width="5.88671875" style="32" customWidth="1"/>
    <col min="11538" max="11538" width="9.109375" style="32"/>
    <col min="11539" max="11539" width="9.5546875" style="32" customWidth="1"/>
    <col min="11540" max="11540" width="9.109375" style="32"/>
    <col min="11541" max="11541" width="6.6640625" style="32" customWidth="1"/>
    <col min="11542" max="11542" width="7.109375" style="32" customWidth="1"/>
    <col min="11543" max="11543" width="6.44140625" style="32" customWidth="1"/>
    <col min="11544" max="11776" width="9.109375" style="32"/>
    <col min="11777" max="11777" width="26.5546875" style="32" customWidth="1"/>
    <col min="11778" max="11778" width="8.6640625" style="32" customWidth="1"/>
    <col min="11779" max="11779" width="9.6640625" style="32" customWidth="1"/>
    <col min="11780" max="11780" width="8.33203125" style="32" customWidth="1"/>
    <col min="11781" max="11781" width="7.33203125" style="32" customWidth="1"/>
    <col min="11782" max="11782" width="9.88671875" style="32" customWidth="1"/>
    <col min="11783" max="11783" width="8.5546875" style="32" customWidth="1"/>
    <col min="11784" max="11784" width="9.33203125" style="32" customWidth="1"/>
    <col min="11785" max="11785" width="9.5546875" style="32" customWidth="1"/>
    <col min="11786" max="11786" width="8.88671875" style="32" customWidth="1"/>
    <col min="11787" max="11787" width="7.44140625" style="32" customWidth="1"/>
    <col min="11788" max="11788" width="8" style="32" customWidth="1"/>
    <col min="11789" max="11789" width="10" style="32" customWidth="1"/>
    <col min="11790" max="11790" width="5.6640625" style="32" customWidth="1"/>
    <col min="11791" max="11791" width="7" style="32" customWidth="1"/>
    <col min="11792" max="11792" width="6.88671875" style="32" customWidth="1"/>
    <col min="11793" max="11793" width="5.88671875" style="32" customWidth="1"/>
    <col min="11794" max="11794" width="9.109375" style="32"/>
    <col min="11795" max="11795" width="9.5546875" style="32" customWidth="1"/>
    <col min="11796" max="11796" width="9.109375" style="32"/>
    <col min="11797" max="11797" width="6.6640625" style="32" customWidth="1"/>
    <col min="11798" max="11798" width="7.109375" style="32" customWidth="1"/>
    <col min="11799" max="11799" width="6.44140625" style="32" customWidth="1"/>
    <col min="11800" max="12032" width="9.109375" style="32"/>
    <col min="12033" max="12033" width="26.5546875" style="32" customWidth="1"/>
    <col min="12034" max="12034" width="8.6640625" style="32" customWidth="1"/>
    <col min="12035" max="12035" width="9.6640625" style="32" customWidth="1"/>
    <col min="12036" max="12036" width="8.33203125" style="32" customWidth="1"/>
    <col min="12037" max="12037" width="7.33203125" style="32" customWidth="1"/>
    <col min="12038" max="12038" width="9.88671875" style="32" customWidth="1"/>
    <col min="12039" max="12039" width="8.5546875" style="32" customWidth="1"/>
    <col min="12040" max="12040" width="9.33203125" style="32" customWidth="1"/>
    <col min="12041" max="12041" width="9.5546875" style="32" customWidth="1"/>
    <col min="12042" max="12042" width="8.88671875" style="32" customWidth="1"/>
    <col min="12043" max="12043" width="7.44140625" style="32" customWidth="1"/>
    <col min="12044" max="12044" width="8" style="32" customWidth="1"/>
    <col min="12045" max="12045" width="10" style="32" customWidth="1"/>
    <col min="12046" max="12046" width="5.6640625" style="32" customWidth="1"/>
    <col min="12047" max="12047" width="7" style="32" customWidth="1"/>
    <col min="12048" max="12048" width="6.88671875" style="32" customWidth="1"/>
    <col min="12049" max="12049" width="5.88671875" style="32" customWidth="1"/>
    <col min="12050" max="12050" width="9.109375" style="32"/>
    <col min="12051" max="12051" width="9.5546875" style="32" customWidth="1"/>
    <col min="12052" max="12052" width="9.109375" style="32"/>
    <col min="12053" max="12053" width="6.6640625" style="32" customWidth="1"/>
    <col min="12054" max="12054" width="7.109375" style="32" customWidth="1"/>
    <col min="12055" max="12055" width="6.44140625" style="32" customWidth="1"/>
    <col min="12056" max="12288" width="9.109375" style="32"/>
    <col min="12289" max="12289" width="26.5546875" style="32" customWidth="1"/>
    <col min="12290" max="12290" width="8.6640625" style="32" customWidth="1"/>
    <col min="12291" max="12291" width="9.6640625" style="32" customWidth="1"/>
    <col min="12292" max="12292" width="8.33203125" style="32" customWidth="1"/>
    <col min="12293" max="12293" width="7.33203125" style="32" customWidth="1"/>
    <col min="12294" max="12294" width="9.88671875" style="32" customWidth="1"/>
    <col min="12295" max="12295" width="8.5546875" style="32" customWidth="1"/>
    <col min="12296" max="12296" width="9.33203125" style="32" customWidth="1"/>
    <col min="12297" max="12297" width="9.5546875" style="32" customWidth="1"/>
    <col min="12298" max="12298" width="8.88671875" style="32" customWidth="1"/>
    <col min="12299" max="12299" width="7.44140625" style="32" customWidth="1"/>
    <col min="12300" max="12300" width="8" style="32" customWidth="1"/>
    <col min="12301" max="12301" width="10" style="32" customWidth="1"/>
    <col min="12302" max="12302" width="5.6640625" style="32" customWidth="1"/>
    <col min="12303" max="12303" width="7" style="32" customWidth="1"/>
    <col min="12304" max="12304" width="6.88671875" style="32" customWidth="1"/>
    <col min="12305" max="12305" width="5.88671875" style="32" customWidth="1"/>
    <col min="12306" max="12306" width="9.109375" style="32"/>
    <col min="12307" max="12307" width="9.5546875" style="32" customWidth="1"/>
    <col min="12308" max="12308" width="9.109375" style="32"/>
    <col min="12309" max="12309" width="6.6640625" style="32" customWidth="1"/>
    <col min="12310" max="12310" width="7.109375" style="32" customWidth="1"/>
    <col min="12311" max="12311" width="6.44140625" style="32" customWidth="1"/>
    <col min="12312" max="12544" width="9.109375" style="32"/>
    <col min="12545" max="12545" width="26.5546875" style="32" customWidth="1"/>
    <col min="12546" max="12546" width="8.6640625" style="32" customWidth="1"/>
    <col min="12547" max="12547" width="9.6640625" style="32" customWidth="1"/>
    <col min="12548" max="12548" width="8.33203125" style="32" customWidth="1"/>
    <col min="12549" max="12549" width="7.33203125" style="32" customWidth="1"/>
    <col min="12550" max="12550" width="9.88671875" style="32" customWidth="1"/>
    <col min="12551" max="12551" width="8.5546875" style="32" customWidth="1"/>
    <col min="12552" max="12552" width="9.33203125" style="32" customWidth="1"/>
    <col min="12553" max="12553" width="9.5546875" style="32" customWidth="1"/>
    <col min="12554" max="12554" width="8.88671875" style="32" customWidth="1"/>
    <col min="12555" max="12555" width="7.44140625" style="32" customWidth="1"/>
    <col min="12556" max="12556" width="8" style="32" customWidth="1"/>
    <col min="12557" max="12557" width="10" style="32" customWidth="1"/>
    <col min="12558" max="12558" width="5.6640625" style="32" customWidth="1"/>
    <col min="12559" max="12559" width="7" style="32" customWidth="1"/>
    <col min="12560" max="12560" width="6.88671875" style="32" customWidth="1"/>
    <col min="12561" max="12561" width="5.88671875" style="32" customWidth="1"/>
    <col min="12562" max="12562" width="9.109375" style="32"/>
    <col min="12563" max="12563" width="9.5546875" style="32" customWidth="1"/>
    <col min="12564" max="12564" width="9.109375" style="32"/>
    <col min="12565" max="12565" width="6.6640625" style="32" customWidth="1"/>
    <col min="12566" max="12566" width="7.109375" style="32" customWidth="1"/>
    <col min="12567" max="12567" width="6.44140625" style="32" customWidth="1"/>
    <col min="12568" max="12800" width="9.109375" style="32"/>
    <col min="12801" max="12801" width="26.5546875" style="32" customWidth="1"/>
    <col min="12802" max="12802" width="8.6640625" style="32" customWidth="1"/>
    <col min="12803" max="12803" width="9.6640625" style="32" customWidth="1"/>
    <col min="12804" max="12804" width="8.33203125" style="32" customWidth="1"/>
    <col min="12805" max="12805" width="7.33203125" style="32" customWidth="1"/>
    <col min="12806" max="12806" width="9.88671875" style="32" customWidth="1"/>
    <col min="12807" max="12807" width="8.5546875" style="32" customWidth="1"/>
    <col min="12808" max="12808" width="9.33203125" style="32" customWidth="1"/>
    <col min="12809" max="12809" width="9.5546875" style="32" customWidth="1"/>
    <col min="12810" max="12810" width="8.88671875" style="32" customWidth="1"/>
    <col min="12811" max="12811" width="7.44140625" style="32" customWidth="1"/>
    <col min="12812" max="12812" width="8" style="32" customWidth="1"/>
    <col min="12813" max="12813" width="10" style="32" customWidth="1"/>
    <col min="12814" max="12814" width="5.6640625" style="32" customWidth="1"/>
    <col min="12815" max="12815" width="7" style="32" customWidth="1"/>
    <col min="12816" max="12816" width="6.88671875" style="32" customWidth="1"/>
    <col min="12817" max="12817" width="5.88671875" style="32" customWidth="1"/>
    <col min="12818" max="12818" width="9.109375" style="32"/>
    <col min="12819" max="12819" width="9.5546875" style="32" customWidth="1"/>
    <col min="12820" max="12820" width="9.109375" style="32"/>
    <col min="12821" max="12821" width="6.6640625" style="32" customWidth="1"/>
    <col min="12822" max="12822" width="7.109375" style="32" customWidth="1"/>
    <col min="12823" max="12823" width="6.44140625" style="32" customWidth="1"/>
    <col min="12824" max="13056" width="9.109375" style="32"/>
    <col min="13057" max="13057" width="26.5546875" style="32" customWidth="1"/>
    <col min="13058" max="13058" width="8.6640625" style="32" customWidth="1"/>
    <col min="13059" max="13059" width="9.6640625" style="32" customWidth="1"/>
    <col min="13060" max="13060" width="8.33203125" style="32" customWidth="1"/>
    <col min="13061" max="13061" width="7.33203125" style="32" customWidth="1"/>
    <col min="13062" max="13062" width="9.88671875" style="32" customWidth="1"/>
    <col min="13063" max="13063" width="8.5546875" style="32" customWidth="1"/>
    <col min="13064" max="13064" width="9.33203125" style="32" customWidth="1"/>
    <col min="13065" max="13065" width="9.5546875" style="32" customWidth="1"/>
    <col min="13066" max="13066" width="8.88671875" style="32" customWidth="1"/>
    <col min="13067" max="13067" width="7.44140625" style="32" customWidth="1"/>
    <col min="13068" max="13068" width="8" style="32" customWidth="1"/>
    <col min="13069" max="13069" width="10" style="32" customWidth="1"/>
    <col min="13070" max="13070" width="5.6640625" style="32" customWidth="1"/>
    <col min="13071" max="13071" width="7" style="32" customWidth="1"/>
    <col min="13072" max="13072" width="6.88671875" style="32" customWidth="1"/>
    <col min="13073" max="13073" width="5.88671875" style="32" customWidth="1"/>
    <col min="13074" max="13074" width="9.109375" style="32"/>
    <col min="13075" max="13075" width="9.5546875" style="32" customWidth="1"/>
    <col min="13076" max="13076" width="9.109375" style="32"/>
    <col min="13077" max="13077" width="6.6640625" style="32" customWidth="1"/>
    <col min="13078" max="13078" width="7.109375" style="32" customWidth="1"/>
    <col min="13079" max="13079" width="6.44140625" style="32" customWidth="1"/>
    <col min="13080" max="13312" width="9.109375" style="32"/>
    <col min="13313" max="13313" width="26.5546875" style="32" customWidth="1"/>
    <col min="13314" max="13314" width="8.6640625" style="32" customWidth="1"/>
    <col min="13315" max="13315" width="9.6640625" style="32" customWidth="1"/>
    <col min="13316" max="13316" width="8.33203125" style="32" customWidth="1"/>
    <col min="13317" max="13317" width="7.33203125" style="32" customWidth="1"/>
    <col min="13318" max="13318" width="9.88671875" style="32" customWidth="1"/>
    <col min="13319" max="13319" width="8.5546875" style="32" customWidth="1"/>
    <col min="13320" max="13320" width="9.33203125" style="32" customWidth="1"/>
    <col min="13321" max="13321" width="9.5546875" style="32" customWidth="1"/>
    <col min="13322" max="13322" width="8.88671875" style="32" customWidth="1"/>
    <col min="13323" max="13323" width="7.44140625" style="32" customWidth="1"/>
    <col min="13324" max="13324" width="8" style="32" customWidth="1"/>
    <col min="13325" max="13325" width="10" style="32" customWidth="1"/>
    <col min="13326" max="13326" width="5.6640625" style="32" customWidth="1"/>
    <col min="13327" max="13327" width="7" style="32" customWidth="1"/>
    <col min="13328" max="13328" width="6.88671875" style="32" customWidth="1"/>
    <col min="13329" max="13329" width="5.88671875" style="32" customWidth="1"/>
    <col min="13330" max="13330" width="9.109375" style="32"/>
    <col min="13331" max="13331" width="9.5546875" style="32" customWidth="1"/>
    <col min="13332" max="13332" width="9.109375" style="32"/>
    <col min="13333" max="13333" width="6.6640625" style="32" customWidth="1"/>
    <col min="13334" max="13334" width="7.109375" style="32" customWidth="1"/>
    <col min="13335" max="13335" width="6.44140625" style="32" customWidth="1"/>
    <col min="13336" max="13568" width="9.109375" style="32"/>
    <col min="13569" max="13569" width="26.5546875" style="32" customWidth="1"/>
    <col min="13570" max="13570" width="8.6640625" style="32" customWidth="1"/>
    <col min="13571" max="13571" width="9.6640625" style="32" customWidth="1"/>
    <col min="13572" max="13572" width="8.33203125" style="32" customWidth="1"/>
    <col min="13573" max="13573" width="7.33203125" style="32" customWidth="1"/>
    <col min="13574" max="13574" width="9.88671875" style="32" customWidth="1"/>
    <col min="13575" max="13575" width="8.5546875" style="32" customWidth="1"/>
    <col min="13576" max="13576" width="9.33203125" style="32" customWidth="1"/>
    <col min="13577" max="13577" width="9.5546875" style="32" customWidth="1"/>
    <col min="13578" max="13578" width="8.88671875" style="32" customWidth="1"/>
    <col min="13579" max="13579" width="7.44140625" style="32" customWidth="1"/>
    <col min="13580" max="13580" width="8" style="32" customWidth="1"/>
    <col min="13581" max="13581" width="10" style="32" customWidth="1"/>
    <col min="13582" max="13582" width="5.6640625" style="32" customWidth="1"/>
    <col min="13583" max="13583" width="7" style="32" customWidth="1"/>
    <col min="13584" max="13584" width="6.88671875" style="32" customWidth="1"/>
    <col min="13585" max="13585" width="5.88671875" style="32" customWidth="1"/>
    <col min="13586" max="13586" width="9.109375" style="32"/>
    <col min="13587" max="13587" width="9.5546875" style="32" customWidth="1"/>
    <col min="13588" max="13588" width="9.109375" style="32"/>
    <col min="13589" max="13589" width="6.6640625" style="32" customWidth="1"/>
    <col min="13590" max="13590" width="7.109375" style="32" customWidth="1"/>
    <col min="13591" max="13591" width="6.44140625" style="32" customWidth="1"/>
    <col min="13592" max="13824" width="9.109375" style="32"/>
    <col min="13825" max="13825" width="26.5546875" style="32" customWidth="1"/>
    <col min="13826" max="13826" width="8.6640625" style="32" customWidth="1"/>
    <col min="13827" max="13827" width="9.6640625" style="32" customWidth="1"/>
    <col min="13828" max="13828" width="8.33203125" style="32" customWidth="1"/>
    <col min="13829" max="13829" width="7.33203125" style="32" customWidth="1"/>
    <col min="13830" max="13830" width="9.88671875" style="32" customWidth="1"/>
    <col min="13831" max="13831" width="8.5546875" style="32" customWidth="1"/>
    <col min="13832" max="13832" width="9.33203125" style="32" customWidth="1"/>
    <col min="13833" max="13833" width="9.5546875" style="32" customWidth="1"/>
    <col min="13834" max="13834" width="8.88671875" style="32" customWidth="1"/>
    <col min="13835" max="13835" width="7.44140625" style="32" customWidth="1"/>
    <col min="13836" max="13836" width="8" style="32" customWidth="1"/>
    <col min="13837" max="13837" width="10" style="32" customWidth="1"/>
    <col min="13838" max="13838" width="5.6640625" style="32" customWidth="1"/>
    <col min="13839" max="13839" width="7" style="32" customWidth="1"/>
    <col min="13840" max="13840" width="6.88671875" style="32" customWidth="1"/>
    <col min="13841" max="13841" width="5.88671875" style="32" customWidth="1"/>
    <col min="13842" max="13842" width="9.109375" style="32"/>
    <col min="13843" max="13843" width="9.5546875" style="32" customWidth="1"/>
    <col min="13844" max="13844" width="9.109375" style="32"/>
    <col min="13845" max="13845" width="6.6640625" style="32" customWidth="1"/>
    <col min="13846" max="13846" width="7.109375" style="32" customWidth="1"/>
    <col min="13847" max="13847" width="6.44140625" style="32" customWidth="1"/>
    <col min="13848" max="14080" width="9.109375" style="32"/>
    <col min="14081" max="14081" width="26.5546875" style="32" customWidth="1"/>
    <col min="14082" max="14082" width="8.6640625" style="32" customWidth="1"/>
    <col min="14083" max="14083" width="9.6640625" style="32" customWidth="1"/>
    <col min="14084" max="14084" width="8.33203125" style="32" customWidth="1"/>
    <col min="14085" max="14085" width="7.33203125" style="32" customWidth="1"/>
    <col min="14086" max="14086" width="9.88671875" style="32" customWidth="1"/>
    <col min="14087" max="14087" width="8.5546875" style="32" customWidth="1"/>
    <col min="14088" max="14088" width="9.33203125" style="32" customWidth="1"/>
    <col min="14089" max="14089" width="9.5546875" style="32" customWidth="1"/>
    <col min="14090" max="14090" width="8.88671875" style="32" customWidth="1"/>
    <col min="14091" max="14091" width="7.44140625" style="32" customWidth="1"/>
    <col min="14092" max="14092" width="8" style="32" customWidth="1"/>
    <col min="14093" max="14093" width="10" style="32" customWidth="1"/>
    <col min="14094" max="14094" width="5.6640625" style="32" customWidth="1"/>
    <col min="14095" max="14095" width="7" style="32" customWidth="1"/>
    <col min="14096" max="14096" width="6.88671875" style="32" customWidth="1"/>
    <col min="14097" max="14097" width="5.88671875" style="32" customWidth="1"/>
    <col min="14098" max="14098" width="9.109375" style="32"/>
    <col min="14099" max="14099" width="9.5546875" style="32" customWidth="1"/>
    <col min="14100" max="14100" width="9.109375" style="32"/>
    <col min="14101" max="14101" width="6.6640625" style="32" customWidth="1"/>
    <col min="14102" max="14102" width="7.109375" style="32" customWidth="1"/>
    <col min="14103" max="14103" width="6.44140625" style="32" customWidth="1"/>
    <col min="14104" max="14336" width="9.109375" style="32"/>
    <col min="14337" max="14337" width="26.5546875" style="32" customWidth="1"/>
    <col min="14338" max="14338" width="8.6640625" style="32" customWidth="1"/>
    <col min="14339" max="14339" width="9.6640625" style="32" customWidth="1"/>
    <col min="14340" max="14340" width="8.33203125" style="32" customWidth="1"/>
    <col min="14341" max="14341" width="7.33203125" style="32" customWidth="1"/>
    <col min="14342" max="14342" width="9.88671875" style="32" customWidth="1"/>
    <col min="14343" max="14343" width="8.5546875" style="32" customWidth="1"/>
    <col min="14344" max="14344" width="9.33203125" style="32" customWidth="1"/>
    <col min="14345" max="14345" width="9.5546875" style="32" customWidth="1"/>
    <col min="14346" max="14346" width="8.88671875" style="32" customWidth="1"/>
    <col min="14347" max="14347" width="7.44140625" style="32" customWidth="1"/>
    <col min="14348" max="14348" width="8" style="32" customWidth="1"/>
    <col min="14349" max="14349" width="10" style="32" customWidth="1"/>
    <col min="14350" max="14350" width="5.6640625" style="32" customWidth="1"/>
    <col min="14351" max="14351" width="7" style="32" customWidth="1"/>
    <col min="14352" max="14352" width="6.88671875" style="32" customWidth="1"/>
    <col min="14353" max="14353" width="5.88671875" style="32" customWidth="1"/>
    <col min="14354" max="14354" width="9.109375" style="32"/>
    <col min="14355" max="14355" width="9.5546875" style="32" customWidth="1"/>
    <col min="14356" max="14356" width="9.109375" style="32"/>
    <col min="14357" max="14357" width="6.6640625" style="32" customWidth="1"/>
    <col min="14358" max="14358" width="7.109375" style="32" customWidth="1"/>
    <col min="14359" max="14359" width="6.44140625" style="32" customWidth="1"/>
    <col min="14360" max="14592" width="9.109375" style="32"/>
    <col min="14593" max="14593" width="26.5546875" style="32" customWidth="1"/>
    <col min="14594" max="14594" width="8.6640625" style="32" customWidth="1"/>
    <col min="14595" max="14595" width="9.6640625" style="32" customWidth="1"/>
    <col min="14596" max="14596" width="8.33203125" style="32" customWidth="1"/>
    <col min="14597" max="14597" width="7.33203125" style="32" customWidth="1"/>
    <col min="14598" max="14598" width="9.88671875" style="32" customWidth="1"/>
    <col min="14599" max="14599" width="8.5546875" style="32" customWidth="1"/>
    <col min="14600" max="14600" width="9.33203125" style="32" customWidth="1"/>
    <col min="14601" max="14601" width="9.5546875" style="32" customWidth="1"/>
    <col min="14602" max="14602" width="8.88671875" style="32" customWidth="1"/>
    <col min="14603" max="14603" width="7.44140625" style="32" customWidth="1"/>
    <col min="14604" max="14604" width="8" style="32" customWidth="1"/>
    <col min="14605" max="14605" width="10" style="32" customWidth="1"/>
    <col min="14606" max="14606" width="5.6640625" style="32" customWidth="1"/>
    <col min="14607" max="14607" width="7" style="32" customWidth="1"/>
    <col min="14608" max="14608" width="6.88671875" style="32" customWidth="1"/>
    <col min="14609" max="14609" width="5.88671875" style="32" customWidth="1"/>
    <col min="14610" max="14610" width="9.109375" style="32"/>
    <col min="14611" max="14611" width="9.5546875" style="32" customWidth="1"/>
    <col min="14612" max="14612" width="9.109375" style="32"/>
    <col min="14613" max="14613" width="6.6640625" style="32" customWidth="1"/>
    <col min="14614" max="14614" width="7.109375" style="32" customWidth="1"/>
    <col min="14615" max="14615" width="6.44140625" style="32" customWidth="1"/>
    <col min="14616" max="14848" width="9.109375" style="32"/>
    <col min="14849" max="14849" width="26.5546875" style="32" customWidth="1"/>
    <col min="14850" max="14850" width="8.6640625" style="32" customWidth="1"/>
    <col min="14851" max="14851" width="9.6640625" style="32" customWidth="1"/>
    <col min="14852" max="14852" width="8.33203125" style="32" customWidth="1"/>
    <col min="14853" max="14853" width="7.33203125" style="32" customWidth="1"/>
    <col min="14854" max="14854" width="9.88671875" style="32" customWidth="1"/>
    <col min="14855" max="14855" width="8.5546875" style="32" customWidth="1"/>
    <col min="14856" max="14856" width="9.33203125" style="32" customWidth="1"/>
    <col min="14857" max="14857" width="9.5546875" style="32" customWidth="1"/>
    <col min="14858" max="14858" width="8.88671875" style="32" customWidth="1"/>
    <col min="14859" max="14859" width="7.44140625" style="32" customWidth="1"/>
    <col min="14860" max="14860" width="8" style="32" customWidth="1"/>
    <col min="14861" max="14861" width="10" style="32" customWidth="1"/>
    <col min="14862" max="14862" width="5.6640625" style="32" customWidth="1"/>
    <col min="14863" max="14863" width="7" style="32" customWidth="1"/>
    <col min="14864" max="14864" width="6.88671875" style="32" customWidth="1"/>
    <col min="14865" max="14865" width="5.88671875" style="32" customWidth="1"/>
    <col min="14866" max="14866" width="9.109375" style="32"/>
    <col min="14867" max="14867" width="9.5546875" style="32" customWidth="1"/>
    <col min="14868" max="14868" width="9.109375" style="32"/>
    <col min="14869" max="14869" width="6.6640625" style="32" customWidth="1"/>
    <col min="14870" max="14870" width="7.109375" style="32" customWidth="1"/>
    <col min="14871" max="14871" width="6.44140625" style="32" customWidth="1"/>
    <col min="14872" max="15104" width="9.109375" style="32"/>
    <col min="15105" max="15105" width="26.5546875" style="32" customWidth="1"/>
    <col min="15106" max="15106" width="8.6640625" style="32" customWidth="1"/>
    <col min="15107" max="15107" width="9.6640625" style="32" customWidth="1"/>
    <col min="15108" max="15108" width="8.33203125" style="32" customWidth="1"/>
    <col min="15109" max="15109" width="7.33203125" style="32" customWidth="1"/>
    <col min="15110" max="15110" width="9.88671875" style="32" customWidth="1"/>
    <col min="15111" max="15111" width="8.5546875" style="32" customWidth="1"/>
    <col min="15112" max="15112" width="9.33203125" style="32" customWidth="1"/>
    <col min="15113" max="15113" width="9.5546875" style="32" customWidth="1"/>
    <col min="15114" max="15114" width="8.88671875" style="32" customWidth="1"/>
    <col min="15115" max="15115" width="7.44140625" style="32" customWidth="1"/>
    <col min="15116" max="15116" width="8" style="32" customWidth="1"/>
    <col min="15117" max="15117" width="10" style="32" customWidth="1"/>
    <col min="15118" max="15118" width="5.6640625" style="32" customWidth="1"/>
    <col min="15119" max="15119" width="7" style="32" customWidth="1"/>
    <col min="15120" max="15120" width="6.88671875" style="32" customWidth="1"/>
    <col min="15121" max="15121" width="5.88671875" style="32" customWidth="1"/>
    <col min="15122" max="15122" width="9.109375" style="32"/>
    <col min="15123" max="15123" width="9.5546875" style="32" customWidth="1"/>
    <col min="15124" max="15124" width="9.109375" style="32"/>
    <col min="15125" max="15125" width="6.6640625" style="32" customWidth="1"/>
    <col min="15126" max="15126" width="7.109375" style="32" customWidth="1"/>
    <col min="15127" max="15127" width="6.44140625" style="32" customWidth="1"/>
    <col min="15128" max="15360" width="9.109375" style="32"/>
    <col min="15361" max="15361" width="26.5546875" style="32" customWidth="1"/>
    <col min="15362" max="15362" width="8.6640625" style="32" customWidth="1"/>
    <col min="15363" max="15363" width="9.6640625" style="32" customWidth="1"/>
    <col min="15364" max="15364" width="8.33203125" style="32" customWidth="1"/>
    <col min="15365" max="15365" width="7.33203125" style="32" customWidth="1"/>
    <col min="15366" max="15366" width="9.88671875" style="32" customWidth="1"/>
    <col min="15367" max="15367" width="8.5546875" style="32" customWidth="1"/>
    <col min="15368" max="15368" width="9.33203125" style="32" customWidth="1"/>
    <col min="15369" max="15369" width="9.5546875" style="32" customWidth="1"/>
    <col min="15370" max="15370" width="8.88671875" style="32" customWidth="1"/>
    <col min="15371" max="15371" width="7.44140625" style="32" customWidth="1"/>
    <col min="15372" max="15372" width="8" style="32" customWidth="1"/>
    <col min="15373" max="15373" width="10" style="32" customWidth="1"/>
    <col min="15374" max="15374" width="5.6640625" style="32" customWidth="1"/>
    <col min="15375" max="15375" width="7" style="32" customWidth="1"/>
    <col min="15376" max="15376" width="6.88671875" style="32" customWidth="1"/>
    <col min="15377" max="15377" width="5.88671875" style="32" customWidth="1"/>
    <col min="15378" max="15378" width="9.109375" style="32"/>
    <col min="15379" max="15379" width="9.5546875" style="32" customWidth="1"/>
    <col min="15380" max="15380" width="9.109375" style="32"/>
    <col min="15381" max="15381" width="6.6640625" style="32" customWidth="1"/>
    <col min="15382" max="15382" width="7.109375" style="32" customWidth="1"/>
    <col min="15383" max="15383" width="6.44140625" style="32" customWidth="1"/>
    <col min="15384" max="15616" width="9.109375" style="32"/>
    <col min="15617" max="15617" width="26.5546875" style="32" customWidth="1"/>
    <col min="15618" max="15618" width="8.6640625" style="32" customWidth="1"/>
    <col min="15619" max="15619" width="9.6640625" style="32" customWidth="1"/>
    <col min="15620" max="15620" width="8.33203125" style="32" customWidth="1"/>
    <col min="15621" max="15621" width="7.33203125" style="32" customWidth="1"/>
    <col min="15622" max="15622" width="9.88671875" style="32" customWidth="1"/>
    <col min="15623" max="15623" width="8.5546875" style="32" customWidth="1"/>
    <col min="15624" max="15624" width="9.33203125" style="32" customWidth="1"/>
    <col min="15625" max="15625" width="9.5546875" style="32" customWidth="1"/>
    <col min="15626" max="15626" width="8.88671875" style="32" customWidth="1"/>
    <col min="15627" max="15627" width="7.44140625" style="32" customWidth="1"/>
    <col min="15628" max="15628" width="8" style="32" customWidth="1"/>
    <col min="15629" max="15629" width="10" style="32" customWidth="1"/>
    <col min="15630" max="15630" width="5.6640625" style="32" customWidth="1"/>
    <col min="15631" max="15631" width="7" style="32" customWidth="1"/>
    <col min="15632" max="15632" width="6.88671875" style="32" customWidth="1"/>
    <col min="15633" max="15633" width="5.88671875" style="32" customWidth="1"/>
    <col min="15634" max="15634" width="9.109375" style="32"/>
    <col min="15635" max="15635" width="9.5546875" style="32" customWidth="1"/>
    <col min="15636" max="15636" width="9.109375" style="32"/>
    <col min="15637" max="15637" width="6.6640625" style="32" customWidth="1"/>
    <col min="15638" max="15638" width="7.109375" style="32" customWidth="1"/>
    <col min="15639" max="15639" width="6.44140625" style="32" customWidth="1"/>
    <col min="15640" max="15872" width="9.109375" style="32"/>
    <col min="15873" max="15873" width="26.5546875" style="32" customWidth="1"/>
    <col min="15874" max="15874" width="8.6640625" style="32" customWidth="1"/>
    <col min="15875" max="15875" width="9.6640625" style="32" customWidth="1"/>
    <col min="15876" max="15876" width="8.33203125" style="32" customWidth="1"/>
    <col min="15877" max="15877" width="7.33203125" style="32" customWidth="1"/>
    <col min="15878" max="15878" width="9.88671875" style="32" customWidth="1"/>
    <col min="15879" max="15879" width="8.5546875" style="32" customWidth="1"/>
    <col min="15880" max="15880" width="9.33203125" style="32" customWidth="1"/>
    <col min="15881" max="15881" width="9.5546875" style="32" customWidth="1"/>
    <col min="15882" max="15882" width="8.88671875" style="32" customWidth="1"/>
    <col min="15883" max="15883" width="7.44140625" style="32" customWidth="1"/>
    <col min="15884" max="15884" width="8" style="32" customWidth="1"/>
    <col min="15885" max="15885" width="10" style="32" customWidth="1"/>
    <col min="15886" max="15886" width="5.6640625" style="32" customWidth="1"/>
    <col min="15887" max="15887" width="7" style="32" customWidth="1"/>
    <col min="15888" max="15888" width="6.88671875" style="32" customWidth="1"/>
    <col min="15889" max="15889" width="5.88671875" style="32" customWidth="1"/>
    <col min="15890" max="15890" width="9.109375" style="32"/>
    <col min="15891" max="15891" width="9.5546875" style="32" customWidth="1"/>
    <col min="15892" max="15892" width="9.109375" style="32"/>
    <col min="15893" max="15893" width="6.6640625" style="32" customWidth="1"/>
    <col min="15894" max="15894" width="7.109375" style="32" customWidth="1"/>
    <col min="15895" max="15895" width="6.44140625" style="32" customWidth="1"/>
    <col min="15896" max="16128" width="9.109375" style="32"/>
    <col min="16129" max="16129" width="26.5546875" style="32" customWidth="1"/>
    <col min="16130" max="16130" width="8.6640625" style="32" customWidth="1"/>
    <col min="16131" max="16131" width="9.6640625" style="32" customWidth="1"/>
    <col min="16132" max="16132" width="8.33203125" style="32" customWidth="1"/>
    <col min="16133" max="16133" width="7.33203125" style="32" customWidth="1"/>
    <col min="16134" max="16134" width="9.88671875" style="32" customWidth="1"/>
    <col min="16135" max="16135" width="8.5546875" style="32" customWidth="1"/>
    <col min="16136" max="16136" width="9.33203125" style="32" customWidth="1"/>
    <col min="16137" max="16137" width="9.5546875" style="32" customWidth="1"/>
    <col min="16138" max="16138" width="8.88671875" style="32" customWidth="1"/>
    <col min="16139" max="16139" width="7.44140625" style="32" customWidth="1"/>
    <col min="16140" max="16140" width="8" style="32" customWidth="1"/>
    <col min="16141" max="16141" width="10" style="32" customWidth="1"/>
    <col min="16142" max="16142" width="5.6640625" style="32" customWidth="1"/>
    <col min="16143" max="16143" width="7" style="32" customWidth="1"/>
    <col min="16144" max="16144" width="6.88671875" style="32" customWidth="1"/>
    <col min="16145" max="16145" width="5.88671875" style="32" customWidth="1"/>
    <col min="16146" max="16146" width="9.109375" style="32"/>
    <col min="16147" max="16147" width="9.5546875" style="32" customWidth="1"/>
    <col min="16148" max="16148" width="9.109375" style="32"/>
    <col min="16149" max="16149" width="6.6640625" style="32" customWidth="1"/>
    <col min="16150" max="16150" width="7.109375" style="32" customWidth="1"/>
    <col min="16151" max="16151" width="6.44140625" style="32" customWidth="1"/>
    <col min="16152" max="16384" width="9.109375" style="32"/>
  </cols>
  <sheetData>
    <row r="1" spans="1:16" ht="15" customHeight="1" x14ac:dyDescent="0.25">
      <c r="A1" s="1277" t="s">
        <v>1087</v>
      </c>
      <c r="B1" s="1782"/>
      <c r="C1" s="1782"/>
      <c r="D1" s="1782"/>
      <c r="E1" s="1782"/>
      <c r="F1" s="1782"/>
      <c r="G1" s="1782"/>
      <c r="H1" s="1782"/>
      <c r="I1" s="1782"/>
      <c r="J1" s="1782"/>
      <c r="K1" s="1782"/>
      <c r="L1" s="1782"/>
      <c r="M1" s="1782"/>
      <c r="N1" s="1046"/>
      <c r="O1" s="1437" t="s">
        <v>369</v>
      </c>
      <c r="P1" s="1437"/>
    </row>
    <row r="2" spans="1:16" s="89" customFormat="1" ht="15" customHeight="1" x14ac:dyDescent="0.25">
      <c r="A2" s="1720" t="s">
        <v>1088</v>
      </c>
      <c r="B2" s="1720"/>
      <c r="C2" s="1720"/>
      <c r="D2" s="1720"/>
      <c r="E2" s="1720"/>
      <c r="F2" s="1720"/>
      <c r="G2" s="1720"/>
      <c r="H2" s="1720"/>
      <c r="I2" s="1720"/>
      <c r="J2" s="1720"/>
      <c r="K2" s="1720"/>
      <c r="L2" s="1720"/>
      <c r="M2" s="1720"/>
      <c r="N2" s="1046"/>
      <c r="O2" s="1438" t="s">
        <v>370</v>
      </c>
      <c r="P2" s="1438"/>
    </row>
    <row r="3" spans="1:16" s="131" customFormat="1" ht="17.25" customHeight="1" x14ac:dyDescent="0.2">
      <c r="A3" s="1289" t="s">
        <v>15</v>
      </c>
      <c r="B3" s="1393" t="s">
        <v>297</v>
      </c>
      <c r="C3" s="1289"/>
      <c r="D3" s="1289"/>
      <c r="E3" s="1289"/>
      <c r="F3" s="1289"/>
      <c r="G3" s="1796"/>
      <c r="H3" s="1393" t="s">
        <v>480</v>
      </c>
      <c r="I3" s="1396"/>
      <c r="J3" s="1396"/>
      <c r="K3" s="1368"/>
      <c r="L3" s="1368"/>
      <c r="M3" s="1368"/>
      <c r="N3" s="1783" t="s">
        <v>814</v>
      </c>
      <c r="O3" s="1569"/>
      <c r="P3" s="1569"/>
    </row>
    <row r="4" spans="1:16" s="131" customFormat="1" ht="17.25" customHeight="1" x14ac:dyDescent="0.2">
      <c r="A4" s="1417"/>
      <c r="B4" s="1387" t="s">
        <v>298</v>
      </c>
      <c r="C4" s="1388"/>
      <c r="D4" s="1388"/>
      <c r="E4" s="1388"/>
      <c r="F4" s="1388"/>
      <c r="G4" s="1389"/>
      <c r="H4" s="1387" t="s">
        <v>590</v>
      </c>
      <c r="I4" s="1388"/>
      <c r="J4" s="1388"/>
      <c r="K4" s="1371"/>
      <c r="L4" s="1371"/>
      <c r="M4" s="1371"/>
      <c r="N4" s="1515"/>
      <c r="O4" s="1800"/>
      <c r="P4" s="1800"/>
    </row>
    <row r="5" spans="1:16" s="131" customFormat="1" ht="18.75" customHeight="1" x14ac:dyDescent="0.3">
      <c r="A5" s="1417"/>
      <c r="B5" s="1799" t="s">
        <v>1150</v>
      </c>
      <c r="C5" s="1365"/>
      <c r="D5" s="1647"/>
      <c r="E5" s="1791" t="s">
        <v>696</v>
      </c>
      <c r="F5" s="1803"/>
      <c r="G5" s="1803"/>
      <c r="H5" s="1803"/>
      <c r="I5" s="1803"/>
      <c r="J5" s="1804"/>
      <c r="K5" s="1799" t="s">
        <v>68</v>
      </c>
      <c r="L5" s="1368"/>
      <c r="M5" s="1368"/>
      <c r="N5" s="1355" t="s">
        <v>1151</v>
      </c>
      <c r="O5" s="1717"/>
      <c r="P5" s="1717"/>
    </row>
    <row r="6" spans="1:16" s="131" customFormat="1" ht="17.25" customHeight="1" x14ac:dyDescent="0.3">
      <c r="A6" s="1285" t="s">
        <v>16</v>
      </c>
      <c r="B6" s="1386" t="s">
        <v>743</v>
      </c>
      <c r="C6" s="1371"/>
      <c r="D6" s="1372"/>
      <c r="E6" s="1401" t="s">
        <v>697</v>
      </c>
      <c r="F6" s="1797"/>
      <c r="G6" s="1797"/>
      <c r="H6" s="1797"/>
      <c r="I6" s="1797"/>
      <c r="J6" s="1798"/>
      <c r="K6" s="1386" t="s">
        <v>383</v>
      </c>
      <c r="L6" s="1371"/>
      <c r="M6" s="1371"/>
      <c r="N6" s="1801"/>
      <c r="O6" s="1487"/>
      <c r="P6" s="1487"/>
    </row>
    <row r="7" spans="1:16" s="131" customFormat="1" ht="15.75" customHeight="1" x14ac:dyDescent="0.2">
      <c r="A7" s="1802"/>
      <c r="B7" s="228" t="s">
        <v>64</v>
      </c>
      <c r="C7" s="228" t="s">
        <v>286</v>
      </c>
      <c r="D7" s="228" t="s">
        <v>287</v>
      </c>
      <c r="E7" s="230" t="s">
        <v>64</v>
      </c>
      <c r="F7" s="230" t="s">
        <v>286</v>
      </c>
      <c r="G7" s="230" t="s">
        <v>287</v>
      </c>
      <c r="H7" s="230" t="s">
        <v>64</v>
      </c>
      <c r="I7" s="230" t="s">
        <v>286</v>
      </c>
      <c r="J7" s="231" t="s">
        <v>287</v>
      </c>
      <c r="K7" s="184" t="s">
        <v>64</v>
      </c>
      <c r="L7" s="184" t="s">
        <v>286</v>
      </c>
      <c r="M7" s="186" t="s">
        <v>287</v>
      </c>
      <c r="N7" s="186" t="s">
        <v>287</v>
      </c>
      <c r="O7" s="186" t="s">
        <v>287</v>
      </c>
      <c r="P7" s="186" t="s">
        <v>287</v>
      </c>
    </row>
    <row r="8" spans="1:16" s="131" customFormat="1" ht="23.25" customHeight="1" x14ac:dyDescent="0.2">
      <c r="A8" s="1794"/>
      <c r="B8" s="934" t="s">
        <v>29</v>
      </c>
      <c r="C8" s="933" t="s">
        <v>288</v>
      </c>
      <c r="D8" s="933" t="s">
        <v>289</v>
      </c>
      <c r="E8" s="934" t="s">
        <v>29</v>
      </c>
      <c r="F8" s="937" t="s">
        <v>288</v>
      </c>
      <c r="G8" s="937" t="s">
        <v>289</v>
      </c>
      <c r="H8" s="934" t="s">
        <v>29</v>
      </c>
      <c r="I8" s="937" t="s">
        <v>288</v>
      </c>
      <c r="J8" s="1016" t="s">
        <v>289</v>
      </c>
      <c r="K8" s="934" t="s">
        <v>29</v>
      </c>
      <c r="L8" s="937" t="s">
        <v>288</v>
      </c>
      <c r="M8" s="1017" t="s">
        <v>289</v>
      </c>
      <c r="N8" s="1017" t="s">
        <v>289</v>
      </c>
      <c r="O8" s="1017" t="s">
        <v>289</v>
      </c>
      <c r="P8" s="1017" t="s">
        <v>289</v>
      </c>
    </row>
    <row r="9" spans="1:16" s="131" customFormat="1" ht="19.95" customHeight="1" x14ac:dyDescent="0.2">
      <c r="A9" s="946" t="s">
        <v>63</v>
      </c>
      <c r="B9" s="894">
        <v>1355</v>
      </c>
      <c r="C9" s="894">
        <v>1450</v>
      </c>
      <c r="D9" s="894">
        <v>1207</v>
      </c>
      <c r="E9" s="896">
        <v>4.5999999999999996</v>
      </c>
      <c r="F9" s="896">
        <v>5.0999999999999996</v>
      </c>
      <c r="G9" s="896">
        <v>4</v>
      </c>
      <c r="H9" s="896">
        <v>392.7</v>
      </c>
      <c r="I9" s="896">
        <v>339.7</v>
      </c>
      <c r="J9" s="896">
        <v>470.3</v>
      </c>
      <c r="K9" s="896">
        <v>84.5</v>
      </c>
      <c r="L9" s="896">
        <v>66.400000000000006</v>
      </c>
      <c r="M9" s="896">
        <v>118.6</v>
      </c>
      <c r="N9" s="896">
        <v>3.8</v>
      </c>
      <c r="O9" s="896">
        <v>3.2</v>
      </c>
      <c r="P9" s="999">
        <v>4.9000000000000004</v>
      </c>
    </row>
    <row r="10" spans="1:16" s="131" customFormat="1" ht="10.199999999999999" x14ac:dyDescent="0.2">
      <c r="A10" s="360" t="s">
        <v>295</v>
      </c>
      <c r="B10" s="242"/>
      <c r="C10" s="242"/>
      <c r="D10" s="242"/>
      <c r="E10" s="242"/>
      <c r="F10" s="242"/>
      <c r="G10" s="242"/>
      <c r="H10" s="242"/>
      <c r="I10" s="242"/>
      <c r="J10" s="242"/>
      <c r="K10" s="242"/>
      <c r="L10" s="242"/>
      <c r="M10" s="242"/>
      <c r="N10" s="242"/>
      <c r="O10" s="242"/>
      <c r="P10" s="243"/>
    </row>
    <row r="11" spans="1:16" s="131" customFormat="1" ht="17.25" customHeight="1" x14ac:dyDescent="0.2">
      <c r="A11" s="114" t="s">
        <v>37</v>
      </c>
      <c r="B11" s="643">
        <v>1274</v>
      </c>
      <c r="C11" s="643">
        <v>1468</v>
      </c>
      <c r="D11" s="643">
        <v>1006</v>
      </c>
      <c r="E11" s="644">
        <v>4.3</v>
      </c>
      <c r="F11" s="644">
        <v>5</v>
      </c>
      <c r="G11" s="644">
        <v>3.4</v>
      </c>
      <c r="H11" s="644">
        <v>381.1</v>
      </c>
      <c r="I11" s="644">
        <v>352.8</v>
      </c>
      <c r="J11" s="644">
        <v>420.4</v>
      </c>
      <c r="K11" s="644">
        <v>88.4</v>
      </c>
      <c r="L11" s="644">
        <v>71.2</v>
      </c>
      <c r="M11" s="644">
        <v>123.2</v>
      </c>
      <c r="N11" s="644">
        <v>3.8</v>
      </c>
      <c r="O11" s="644">
        <v>3.3</v>
      </c>
      <c r="P11" s="615">
        <v>5</v>
      </c>
    </row>
    <row r="12" spans="1:16" s="131" customFormat="1" ht="12" customHeight="1" x14ac:dyDescent="0.2">
      <c r="A12" s="348" t="s">
        <v>38</v>
      </c>
      <c r="B12" s="242"/>
      <c r="C12" s="242"/>
      <c r="D12" s="242"/>
      <c r="E12" s="242"/>
      <c r="F12" s="242"/>
      <c r="G12" s="242"/>
      <c r="H12" s="242"/>
      <c r="I12" s="242"/>
      <c r="J12" s="242"/>
      <c r="K12" s="242"/>
      <c r="L12" s="242"/>
      <c r="M12" s="242"/>
      <c r="N12" s="242"/>
      <c r="O12" s="242"/>
      <c r="P12" s="243"/>
    </row>
    <row r="13" spans="1:16" s="131" customFormat="1" ht="12" customHeight="1" x14ac:dyDescent="0.2">
      <c r="A13" s="115" t="s">
        <v>35</v>
      </c>
      <c r="B13" s="242"/>
      <c r="C13" s="242"/>
      <c r="D13" s="242"/>
      <c r="E13" s="242"/>
      <c r="F13" s="242"/>
      <c r="G13" s="242"/>
      <c r="H13" s="242"/>
      <c r="I13" s="242"/>
      <c r="J13" s="242"/>
      <c r="K13" s="242"/>
      <c r="L13" s="242"/>
      <c r="M13" s="242"/>
      <c r="N13" s="242"/>
      <c r="O13" s="242"/>
      <c r="P13" s="243"/>
    </row>
    <row r="14" spans="1:16" s="131" customFormat="1" ht="12" customHeight="1" x14ac:dyDescent="0.2">
      <c r="A14" s="350" t="s">
        <v>36</v>
      </c>
      <c r="B14" s="242"/>
      <c r="C14" s="242"/>
      <c r="D14" s="242"/>
      <c r="E14" s="242"/>
      <c r="F14" s="242"/>
      <c r="G14" s="242"/>
      <c r="H14" s="242"/>
      <c r="I14" s="242"/>
      <c r="J14" s="242"/>
      <c r="K14" s="242"/>
      <c r="L14" s="242"/>
      <c r="M14" s="242"/>
      <c r="N14" s="242"/>
      <c r="O14" s="242"/>
      <c r="P14" s="243"/>
    </row>
    <row r="15" spans="1:16" s="131" customFormat="1" ht="12" customHeight="1" x14ac:dyDescent="0.2">
      <c r="A15" s="101" t="s">
        <v>39</v>
      </c>
      <c r="B15" s="645">
        <v>539</v>
      </c>
      <c r="C15" s="645">
        <v>625</v>
      </c>
      <c r="D15" s="645">
        <v>396</v>
      </c>
      <c r="E15" s="646">
        <v>1.8</v>
      </c>
      <c r="F15" s="646">
        <v>2.4</v>
      </c>
      <c r="G15" s="646">
        <v>1.1000000000000001</v>
      </c>
      <c r="H15" s="646">
        <v>181.5</v>
      </c>
      <c r="I15" s="646">
        <v>198.8</v>
      </c>
      <c r="J15" s="646">
        <v>160.69999999999999</v>
      </c>
      <c r="K15" s="646">
        <v>102.1</v>
      </c>
      <c r="L15" s="646">
        <v>84.3</v>
      </c>
      <c r="M15" s="646">
        <v>149.19999999999999</v>
      </c>
      <c r="N15" s="646">
        <v>4.9000000000000004</v>
      </c>
      <c r="O15" s="646">
        <v>4.3</v>
      </c>
      <c r="P15" s="616">
        <v>6.3</v>
      </c>
    </row>
    <row r="16" spans="1:16" s="131" customFormat="1" ht="12" customHeight="1" x14ac:dyDescent="0.2">
      <c r="A16" s="101" t="s">
        <v>40</v>
      </c>
      <c r="B16" s="645">
        <v>929</v>
      </c>
      <c r="C16" s="645">
        <v>1031</v>
      </c>
      <c r="D16" s="645">
        <v>861</v>
      </c>
      <c r="E16" s="646">
        <v>3.5</v>
      </c>
      <c r="F16" s="646">
        <v>3.5</v>
      </c>
      <c r="G16" s="646">
        <v>3.6</v>
      </c>
      <c r="H16" s="646">
        <v>308.60000000000002</v>
      </c>
      <c r="I16" s="646">
        <v>243.4</v>
      </c>
      <c r="J16" s="646">
        <v>361.9</v>
      </c>
      <c r="K16" s="646">
        <v>87.3</v>
      </c>
      <c r="L16" s="646">
        <v>69.7</v>
      </c>
      <c r="M16" s="646">
        <v>101.3</v>
      </c>
      <c r="N16" s="646">
        <v>4.0999999999999996</v>
      </c>
      <c r="O16" s="646">
        <v>3.3</v>
      </c>
      <c r="P16" s="616">
        <v>4.8</v>
      </c>
    </row>
    <row r="17" spans="1:16" s="131" customFormat="1" ht="12" customHeight="1" x14ac:dyDescent="0.2">
      <c r="A17" s="101" t="s">
        <v>41</v>
      </c>
      <c r="B17" s="645">
        <v>726</v>
      </c>
      <c r="C17" s="645">
        <v>281</v>
      </c>
      <c r="D17" s="645">
        <v>941</v>
      </c>
      <c r="E17" s="646">
        <v>2.2999999999999998</v>
      </c>
      <c r="F17" s="646">
        <v>1</v>
      </c>
      <c r="G17" s="646">
        <v>2.8</v>
      </c>
      <c r="H17" s="646">
        <v>288.89999999999998</v>
      </c>
      <c r="I17" s="646">
        <v>118.1</v>
      </c>
      <c r="J17" s="646">
        <v>360</v>
      </c>
      <c r="K17" s="646">
        <v>126.3</v>
      </c>
      <c r="L17" s="646">
        <v>120.3</v>
      </c>
      <c r="M17" s="646">
        <v>127.1</v>
      </c>
      <c r="N17" s="646">
        <v>5.7</v>
      </c>
      <c r="O17" s="646">
        <v>5.6</v>
      </c>
      <c r="P17" s="616">
        <v>5.7</v>
      </c>
    </row>
    <row r="18" spans="1:16" s="131" customFormat="1" ht="12" customHeight="1" x14ac:dyDescent="0.2">
      <c r="A18" s="101" t="s">
        <v>42</v>
      </c>
      <c r="B18" s="645">
        <v>1591</v>
      </c>
      <c r="C18" s="645">
        <v>1923</v>
      </c>
      <c r="D18" s="645">
        <v>1178</v>
      </c>
      <c r="E18" s="646">
        <v>5.3</v>
      </c>
      <c r="F18" s="646">
        <v>6.1</v>
      </c>
      <c r="G18" s="646">
        <v>4.2</v>
      </c>
      <c r="H18" s="646">
        <v>528.4</v>
      </c>
      <c r="I18" s="646">
        <v>456.4</v>
      </c>
      <c r="J18" s="646">
        <v>628.29999999999995</v>
      </c>
      <c r="K18" s="646">
        <v>100</v>
      </c>
      <c r="L18" s="646">
        <v>75</v>
      </c>
      <c r="M18" s="646">
        <v>151</v>
      </c>
      <c r="N18" s="646">
        <v>3.9</v>
      </c>
      <c r="O18" s="646">
        <v>3.3</v>
      </c>
      <c r="P18" s="616">
        <v>5.2</v>
      </c>
    </row>
    <row r="19" spans="1:16" s="131" customFormat="1" ht="12" customHeight="1" x14ac:dyDescent="0.2">
      <c r="A19" s="101" t="s">
        <v>43</v>
      </c>
      <c r="B19" s="645">
        <v>1404</v>
      </c>
      <c r="C19" s="645">
        <v>1343</v>
      </c>
      <c r="D19" s="645">
        <v>1423</v>
      </c>
      <c r="E19" s="646">
        <v>4.8</v>
      </c>
      <c r="F19" s="646">
        <v>4.4000000000000004</v>
      </c>
      <c r="G19" s="646">
        <v>4.9000000000000004</v>
      </c>
      <c r="H19" s="646">
        <v>453.9</v>
      </c>
      <c r="I19" s="646">
        <v>342.8</v>
      </c>
      <c r="J19" s="646">
        <v>490.6</v>
      </c>
      <c r="K19" s="646">
        <v>94.9</v>
      </c>
      <c r="L19" s="646">
        <v>77.599999999999994</v>
      </c>
      <c r="M19" s="646">
        <v>100</v>
      </c>
      <c r="N19" s="646">
        <v>4.2</v>
      </c>
      <c r="O19" s="646">
        <v>3.5</v>
      </c>
      <c r="P19" s="616">
        <v>4.4000000000000004</v>
      </c>
    </row>
    <row r="20" spans="1:16" s="131" customFormat="1" ht="12" customHeight="1" x14ac:dyDescent="0.2">
      <c r="A20" s="101" t="s">
        <v>44</v>
      </c>
      <c r="B20" s="645">
        <v>1373</v>
      </c>
      <c r="C20" s="645">
        <v>1772</v>
      </c>
      <c r="D20" s="645">
        <v>934</v>
      </c>
      <c r="E20" s="646">
        <v>4.7</v>
      </c>
      <c r="F20" s="646">
        <v>6.4</v>
      </c>
      <c r="G20" s="646">
        <v>3.1</v>
      </c>
      <c r="H20" s="646">
        <v>403.8</v>
      </c>
      <c r="I20" s="646">
        <v>411.5</v>
      </c>
      <c r="J20" s="646">
        <v>396.1</v>
      </c>
      <c r="K20" s="646">
        <v>85.3</v>
      </c>
      <c r="L20" s="646">
        <v>64</v>
      </c>
      <c r="M20" s="646">
        <v>129.69999999999999</v>
      </c>
      <c r="N20" s="646">
        <v>3.3</v>
      </c>
      <c r="O20" s="646">
        <v>2.6</v>
      </c>
      <c r="P20" s="616">
        <v>4.9000000000000004</v>
      </c>
    </row>
    <row r="21" spans="1:16" s="131" customFormat="1" ht="12" customHeight="1" x14ac:dyDescent="0.2">
      <c r="A21" s="115" t="s">
        <v>185</v>
      </c>
      <c r="B21" s="242"/>
      <c r="C21" s="242"/>
      <c r="D21" s="242"/>
      <c r="E21" s="242"/>
      <c r="F21" s="242"/>
      <c r="G21" s="242"/>
      <c r="H21" s="242"/>
      <c r="I21" s="242"/>
      <c r="J21" s="242"/>
      <c r="K21" s="242"/>
      <c r="L21" s="242"/>
      <c r="M21" s="242"/>
      <c r="N21" s="242"/>
      <c r="O21" s="242"/>
      <c r="P21" s="243"/>
    </row>
    <row r="22" spans="1:16" s="131" customFormat="1" ht="12" customHeight="1" x14ac:dyDescent="0.2">
      <c r="A22" s="350" t="s">
        <v>13</v>
      </c>
      <c r="B22" s="242"/>
      <c r="C22" s="242"/>
      <c r="D22" s="242"/>
      <c r="E22" s="242"/>
      <c r="F22" s="242"/>
      <c r="G22" s="242"/>
      <c r="H22" s="242"/>
      <c r="I22" s="242"/>
      <c r="J22" s="242"/>
      <c r="K22" s="242"/>
      <c r="L22" s="242"/>
      <c r="M22" s="242"/>
      <c r="N22" s="242"/>
      <c r="O22" s="242"/>
      <c r="P22" s="243"/>
    </row>
    <row r="23" spans="1:16" s="131" customFormat="1" ht="12" customHeight="1" x14ac:dyDescent="0.2">
      <c r="A23" s="101" t="s">
        <v>45</v>
      </c>
      <c r="B23" s="645">
        <v>1596</v>
      </c>
      <c r="C23" s="645">
        <v>1596</v>
      </c>
      <c r="D23" s="641" t="s">
        <v>810</v>
      </c>
      <c r="E23" s="646">
        <v>5.2</v>
      </c>
      <c r="F23" s="646">
        <v>5.2</v>
      </c>
      <c r="G23" s="641" t="s">
        <v>810</v>
      </c>
      <c r="H23" s="646">
        <v>368.6</v>
      </c>
      <c r="I23" s="646">
        <v>368.6</v>
      </c>
      <c r="J23" s="641" t="s">
        <v>810</v>
      </c>
      <c r="K23" s="646">
        <v>70.400000000000006</v>
      </c>
      <c r="L23" s="646">
        <v>70.400000000000006</v>
      </c>
      <c r="M23" s="641" t="s">
        <v>810</v>
      </c>
      <c r="N23" s="646">
        <v>3.5</v>
      </c>
      <c r="O23" s="646">
        <v>3.5</v>
      </c>
      <c r="P23" s="581" t="s">
        <v>810</v>
      </c>
    </row>
    <row r="24" spans="1:16" s="131" customFormat="1" ht="18.75" customHeight="1" x14ac:dyDescent="0.2">
      <c r="A24" s="114" t="s">
        <v>46</v>
      </c>
      <c r="B24" s="643">
        <v>1206</v>
      </c>
      <c r="C24" s="643">
        <v>1369</v>
      </c>
      <c r="D24" s="643">
        <v>944</v>
      </c>
      <c r="E24" s="644">
        <v>4.2</v>
      </c>
      <c r="F24" s="644">
        <v>5</v>
      </c>
      <c r="G24" s="644">
        <v>3.1</v>
      </c>
      <c r="H24" s="644">
        <v>367.4</v>
      </c>
      <c r="I24" s="644">
        <v>335.7</v>
      </c>
      <c r="J24" s="644">
        <v>413.1</v>
      </c>
      <c r="K24" s="644">
        <v>87.1</v>
      </c>
      <c r="L24" s="644">
        <v>67.099999999999994</v>
      </c>
      <c r="M24" s="644">
        <v>133.6</v>
      </c>
      <c r="N24" s="644">
        <v>3.8</v>
      </c>
      <c r="O24" s="644">
        <v>3.1</v>
      </c>
      <c r="P24" s="615">
        <v>5.3</v>
      </c>
    </row>
    <row r="25" spans="1:16" s="131" customFormat="1" ht="12" customHeight="1" x14ac:dyDescent="0.2">
      <c r="A25" s="348" t="s">
        <v>38</v>
      </c>
      <c r="B25" s="242"/>
      <c r="C25" s="242"/>
      <c r="D25" s="242"/>
      <c r="E25" s="242"/>
      <c r="F25" s="242"/>
      <c r="G25" s="242"/>
      <c r="H25" s="242"/>
      <c r="I25" s="242"/>
      <c r="J25" s="242"/>
      <c r="K25" s="242"/>
      <c r="L25" s="242"/>
      <c r="M25" s="242"/>
      <c r="N25" s="242"/>
      <c r="O25" s="242"/>
      <c r="P25" s="243"/>
    </row>
    <row r="26" spans="1:16" s="131" customFormat="1" ht="12" customHeight="1" x14ac:dyDescent="0.2">
      <c r="A26" s="115" t="s">
        <v>35</v>
      </c>
      <c r="B26" s="242"/>
      <c r="C26" s="242"/>
      <c r="D26" s="242"/>
      <c r="E26" s="242"/>
      <c r="F26" s="242"/>
      <c r="G26" s="242"/>
      <c r="H26" s="242"/>
      <c r="I26" s="242"/>
      <c r="J26" s="242"/>
      <c r="K26" s="242"/>
      <c r="L26" s="242"/>
      <c r="M26" s="242"/>
      <c r="N26" s="242"/>
      <c r="O26" s="242"/>
      <c r="P26" s="243"/>
    </row>
    <row r="27" spans="1:16" s="131" customFormat="1" ht="12" customHeight="1" x14ac:dyDescent="0.2">
      <c r="A27" s="350" t="s">
        <v>36</v>
      </c>
      <c r="B27" s="242"/>
      <c r="C27" s="242"/>
      <c r="D27" s="242"/>
      <c r="E27" s="242"/>
      <c r="F27" s="242"/>
      <c r="G27" s="242"/>
      <c r="H27" s="242"/>
      <c r="I27" s="242"/>
      <c r="J27" s="242"/>
      <c r="K27" s="242"/>
      <c r="L27" s="242"/>
      <c r="M27" s="242"/>
      <c r="N27" s="242"/>
      <c r="O27" s="242"/>
      <c r="P27" s="243"/>
    </row>
    <row r="28" spans="1:16" s="131" customFormat="1" ht="12" customHeight="1" x14ac:dyDescent="0.2">
      <c r="A28" s="101" t="s">
        <v>47</v>
      </c>
      <c r="B28" s="645">
        <v>1824</v>
      </c>
      <c r="C28" s="645">
        <v>1951</v>
      </c>
      <c r="D28" s="645">
        <v>1459</v>
      </c>
      <c r="E28" s="646">
        <v>6.7</v>
      </c>
      <c r="F28" s="646">
        <v>7.9</v>
      </c>
      <c r="G28" s="646">
        <v>4.3</v>
      </c>
      <c r="H28" s="646">
        <v>531.29999999999995</v>
      </c>
      <c r="I28" s="646">
        <v>508.2</v>
      </c>
      <c r="J28" s="646">
        <v>580</v>
      </c>
      <c r="K28" s="646">
        <v>78.900000000000006</v>
      </c>
      <c r="L28" s="646">
        <v>64.5</v>
      </c>
      <c r="M28" s="646">
        <v>134.19999999999999</v>
      </c>
      <c r="N28" s="646">
        <v>3.5</v>
      </c>
      <c r="O28" s="646">
        <v>3</v>
      </c>
      <c r="P28" s="616">
        <v>5.4</v>
      </c>
    </row>
    <row r="29" spans="1:16" s="131" customFormat="1" ht="12" customHeight="1" x14ac:dyDescent="0.2">
      <c r="A29" s="101" t="s">
        <v>48</v>
      </c>
      <c r="B29" s="645">
        <v>1389</v>
      </c>
      <c r="C29" s="645">
        <v>1524</v>
      </c>
      <c r="D29" s="645">
        <v>1169</v>
      </c>
      <c r="E29" s="646">
        <v>5.0999999999999996</v>
      </c>
      <c r="F29" s="646">
        <v>6.1</v>
      </c>
      <c r="G29" s="646">
        <v>3.8</v>
      </c>
      <c r="H29" s="646">
        <v>407.5</v>
      </c>
      <c r="I29" s="646">
        <v>367.3</v>
      </c>
      <c r="J29" s="646">
        <v>460.5</v>
      </c>
      <c r="K29" s="646">
        <v>79.8</v>
      </c>
      <c r="L29" s="646">
        <v>60.1</v>
      </c>
      <c r="M29" s="646">
        <v>121.8</v>
      </c>
      <c r="N29" s="646">
        <v>3.5</v>
      </c>
      <c r="O29" s="646">
        <v>2.9</v>
      </c>
      <c r="P29" s="616">
        <v>5</v>
      </c>
    </row>
    <row r="30" spans="1:16" s="131" customFormat="1" ht="12" customHeight="1" x14ac:dyDescent="0.2">
      <c r="A30" s="101" t="s">
        <v>49</v>
      </c>
      <c r="B30" s="645">
        <v>341</v>
      </c>
      <c r="C30" s="645">
        <v>326</v>
      </c>
      <c r="D30" s="645">
        <v>359</v>
      </c>
      <c r="E30" s="646">
        <v>1.1000000000000001</v>
      </c>
      <c r="F30" s="646">
        <v>1.1000000000000001</v>
      </c>
      <c r="G30" s="646">
        <v>1.1000000000000001</v>
      </c>
      <c r="H30" s="646">
        <v>145.19999999999999</v>
      </c>
      <c r="I30" s="646">
        <v>154.69999999999999</v>
      </c>
      <c r="J30" s="646">
        <v>134.69999999999999</v>
      </c>
      <c r="K30" s="646">
        <v>128.80000000000001</v>
      </c>
      <c r="L30" s="646">
        <v>139.1</v>
      </c>
      <c r="M30" s="646">
        <v>117.7</v>
      </c>
      <c r="N30" s="646">
        <v>5.2</v>
      </c>
      <c r="O30" s="646">
        <v>5.4</v>
      </c>
      <c r="P30" s="616">
        <v>5</v>
      </c>
    </row>
    <row r="31" spans="1:16" s="131" customFormat="1" ht="12" customHeight="1" x14ac:dyDescent="0.2">
      <c r="A31" s="101" t="s">
        <v>50</v>
      </c>
      <c r="B31" s="645">
        <v>750</v>
      </c>
      <c r="C31" s="645">
        <v>1020</v>
      </c>
      <c r="D31" s="645">
        <v>509</v>
      </c>
      <c r="E31" s="646">
        <v>2.4</v>
      </c>
      <c r="F31" s="646">
        <v>3.1</v>
      </c>
      <c r="G31" s="646">
        <v>1.7</v>
      </c>
      <c r="H31" s="646">
        <v>223.4</v>
      </c>
      <c r="I31" s="646">
        <v>191</v>
      </c>
      <c r="J31" s="646">
        <v>254.8</v>
      </c>
      <c r="K31" s="646">
        <v>94.3</v>
      </c>
      <c r="L31" s="646">
        <v>61.8</v>
      </c>
      <c r="M31" s="646">
        <v>152.30000000000001</v>
      </c>
      <c r="N31" s="646">
        <v>3.8</v>
      </c>
      <c r="O31" s="646">
        <v>2.9</v>
      </c>
      <c r="P31" s="616">
        <v>5.3</v>
      </c>
    </row>
    <row r="32" spans="1:16" s="131" customFormat="1" ht="12" customHeight="1" x14ac:dyDescent="0.2">
      <c r="A32" s="101" t="s">
        <v>51</v>
      </c>
      <c r="B32" s="645">
        <v>617</v>
      </c>
      <c r="C32" s="645">
        <v>330</v>
      </c>
      <c r="D32" s="645">
        <v>952</v>
      </c>
      <c r="E32" s="646">
        <v>2.1</v>
      </c>
      <c r="F32" s="646">
        <v>1</v>
      </c>
      <c r="G32" s="646">
        <v>3.6</v>
      </c>
      <c r="H32" s="646">
        <v>290.60000000000002</v>
      </c>
      <c r="I32" s="646">
        <v>134.19999999999999</v>
      </c>
      <c r="J32" s="646">
        <v>519.9</v>
      </c>
      <c r="K32" s="646">
        <v>140.5</v>
      </c>
      <c r="L32" s="646">
        <v>133.80000000000001</v>
      </c>
      <c r="M32" s="646">
        <v>143.19999999999999</v>
      </c>
      <c r="N32" s="646">
        <v>5.6</v>
      </c>
      <c r="O32" s="646">
        <v>5.5</v>
      </c>
      <c r="P32" s="616">
        <v>5.7</v>
      </c>
    </row>
    <row r="33" spans="1:16" s="131" customFormat="1" ht="12" customHeight="1" x14ac:dyDescent="0.2">
      <c r="A33" s="101" t="s">
        <v>52</v>
      </c>
      <c r="B33" s="645">
        <v>1014</v>
      </c>
      <c r="C33" s="645">
        <v>1474</v>
      </c>
      <c r="D33" s="645">
        <v>500</v>
      </c>
      <c r="E33" s="646">
        <v>3.4</v>
      </c>
      <c r="F33" s="646">
        <v>5.0999999999999996</v>
      </c>
      <c r="G33" s="646">
        <v>1.6</v>
      </c>
      <c r="H33" s="646">
        <v>260.7</v>
      </c>
      <c r="I33" s="646">
        <v>312.39999999999998</v>
      </c>
      <c r="J33" s="646">
        <v>207.4</v>
      </c>
      <c r="K33" s="646">
        <v>77.099999999999994</v>
      </c>
      <c r="L33" s="646">
        <v>61.1</v>
      </c>
      <c r="M33" s="646">
        <v>129.6</v>
      </c>
      <c r="N33" s="646">
        <v>3.4</v>
      </c>
      <c r="O33" s="646">
        <v>2.9</v>
      </c>
      <c r="P33" s="616">
        <v>5.0999999999999996</v>
      </c>
    </row>
    <row r="34" spans="1:16" s="131" customFormat="1" ht="16.5" customHeight="1" x14ac:dyDescent="0.2">
      <c r="A34" s="114" t="s">
        <v>53</v>
      </c>
      <c r="B34" s="643">
        <v>1493</v>
      </c>
      <c r="C34" s="643">
        <v>1473</v>
      </c>
      <c r="D34" s="643">
        <v>1528</v>
      </c>
      <c r="E34" s="644">
        <v>5.0999999999999996</v>
      </c>
      <c r="F34" s="644">
        <v>5.3</v>
      </c>
      <c r="G34" s="644">
        <v>4.9000000000000004</v>
      </c>
      <c r="H34" s="644">
        <v>414.3</v>
      </c>
      <c r="I34" s="644">
        <v>330.9</v>
      </c>
      <c r="J34" s="644">
        <v>542.6</v>
      </c>
      <c r="K34" s="644">
        <v>80.7</v>
      </c>
      <c r="L34" s="644">
        <v>62.4</v>
      </c>
      <c r="M34" s="644">
        <v>111.3</v>
      </c>
      <c r="N34" s="644">
        <v>3.7</v>
      </c>
      <c r="O34" s="644">
        <v>3.2</v>
      </c>
      <c r="P34" s="615">
        <v>4.5999999999999996</v>
      </c>
    </row>
    <row r="35" spans="1:16" s="131" customFormat="1" ht="12" customHeight="1" x14ac:dyDescent="0.2">
      <c r="A35" s="348" t="s">
        <v>38</v>
      </c>
      <c r="B35" s="292"/>
      <c r="C35" s="292"/>
      <c r="D35" s="292"/>
      <c r="E35" s="289"/>
      <c r="F35" s="289"/>
      <c r="G35" s="289"/>
      <c r="H35" s="289"/>
      <c r="I35" s="289"/>
      <c r="J35" s="289"/>
      <c r="K35" s="289"/>
      <c r="L35" s="289"/>
      <c r="M35" s="289"/>
      <c r="N35" s="289"/>
      <c r="O35" s="289"/>
      <c r="P35" s="249"/>
    </row>
    <row r="36" spans="1:16" s="131" customFormat="1" ht="12" customHeight="1" x14ac:dyDescent="0.2">
      <c r="A36" s="115" t="s">
        <v>35</v>
      </c>
      <c r="B36" s="292"/>
      <c r="C36" s="292"/>
      <c r="D36" s="292"/>
      <c r="E36" s="289"/>
      <c r="F36" s="289"/>
      <c r="G36" s="289"/>
      <c r="H36" s="289"/>
      <c r="I36" s="289"/>
      <c r="J36" s="289"/>
      <c r="K36" s="289"/>
      <c r="L36" s="289"/>
      <c r="M36" s="289"/>
      <c r="N36" s="289"/>
      <c r="O36" s="289"/>
      <c r="P36" s="249"/>
    </row>
    <row r="37" spans="1:16" s="131" customFormat="1" ht="12" customHeight="1" x14ac:dyDescent="0.2">
      <c r="A37" s="350" t="s">
        <v>36</v>
      </c>
      <c r="B37" s="292"/>
      <c r="C37" s="292"/>
      <c r="D37" s="292"/>
      <c r="E37" s="242"/>
      <c r="F37" s="242"/>
      <c r="G37" s="242"/>
      <c r="H37" s="242"/>
      <c r="I37" s="242"/>
      <c r="J37" s="242"/>
      <c r="K37" s="242"/>
      <c r="L37" s="242"/>
      <c r="M37" s="242"/>
      <c r="N37" s="242"/>
      <c r="O37" s="242"/>
      <c r="P37" s="243"/>
    </row>
    <row r="38" spans="1:16" s="131" customFormat="1" ht="12" customHeight="1" x14ac:dyDescent="0.2">
      <c r="A38" s="101" t="s">
        <v>54</v>
      </c>
      <c r="B38" s="645">
        <v>395</v>
      </c>
      <c r="C38" s="645">
        <v>390</v>
      </c>
      <c r="D38" s="645">
        <v>403</v>
      </c>
      <c r="E38" s="646">
        <v>1.3</v>
      </c>
      <c r="F38" s="646">
        <v>1.3</v>
      </c>
      <c r="G38" s="646">
        <v>1.3</v>
      </c>
      <c r="H38" s="646">
        <v>133.19999999999999</v>
      </c>
      <c r="I38" s="646">
        <v>91.2</v>
      </c>
      <c r="J38" s="646">
        <v>186.4</v>
      </c>
      <c r="K38" s="646">
        <v>104.5</v>
      </c>
      <c r="L38" s="646">
        <v>71.8</v>
      </c>
      <c r="M38" s="646">
        <v>145.5</v>
      </c>
      <c r="N38" s="646">
        <v>4.8</v>
      </c>
      <c r="O38" s="646">
        <v>4.2</v>
      </c>
      <c r="P38" s="616">
        <v>5.6</v>
      </c>
    </row>
    <row r="39" spans="1:16" s="131" customFormat="1" ht="12" customHeight="1" x14ac:dyDescent="0.2">
      <c r="A39" s="101" t="s">
        <v>55</v>
      </c>
      <c r="B39" s="645">
        <v>310</v>
      </c>
      <c r="C39" s="645">
        <v>203</v>
      </c>
      <c r="D39" s="645">
        <v>493</v>
      </c>
      <c r="E39" s="646">
        <v>1</v>
      </c>
      <c r="F39" s="646">
        <v>0.7</v>
      </c>
      <c r="G39" s="646">
        <v>1.4</v>
      </c>
      <c r="H39" s="646">
        <v>106.6</v>
      </c>
      <c r="I39" s="646">
        <v>61.5</v>
      </c>
      <c r="J39" s="646">
        <v>170</v>
      </c>
      <c r="K39" s="646">
        <v>109.6</v>
      </c>
      <c r="L39" s="646">
        <v>89.2</v>
      </c>
      <c r="M39" s="646">
        <v>124</v>
      </c>
      <c r="N39" s="646">
        <v>4.8</v>
      </c>
      <c r="O39" s="646">
        <v>4</v>
      </c>
      <c r="P39" s="616">
        <v>5.3</v>
      </c>
    </row>
    <row r="40" spans="1:16" s="131" customFormat="1" ht="12" customHeight="1" x14ac:dyDescent="0.2">
      <c r="A40" s="101" t="s">
        <v>56</v>
      </c>
      <c r="B40" s="645">
        <v>496</v>
      </c>
      <c r="C40" s="645">
        <v>487</v>
      </c>
      <c r="D40" s="645">
        <v>509</v>
      </c>
      <c r="E40" s="646">
        <v>1.7</v>
      </c>
      <c r="F40" s="646">
        <v>1.6</v>
      </c>
      <c r="G40" s="646">
        <v>1.8</v>
      </c>
      <c r="H40" s="646">
        <v>216.4</v>
      </c>
      <c r="I40" s="646">
        <v>197.5</v>
      </c>
      <c r="J40" s="646">
        <v>243.9</v>
      </c>
      <c r="K40" s="646">
        <v>129.6</v>
      </c>
      <c r="L40" s="646">
        <v>124.8</v>
      </c>
      <c r="M40" s="646">
        <v>135.69999999999999</v>
      </c>
      <c r="N40" s="646">
        <v>4.9000000000000004</v>
      </c>
      <c r="O40" s="646">
        <v>4.5</v>
      </c>
      <c r="P40" s="616">
        <v>5.5</v>
      </c>
    </row>
    <row r="41" spans="1:16" s="131" customFormat="1" ht="12" customHeight="1" x14ac:dyDescent="0.2">
      <c r="A41" s="101" t="s">
        <v>57</v>
      </c>
      <c r="B41" s="645">
        <v>750</v>
      </c>
      <c r="C41" s="645">
        <v>645</v>
      </c>
      <c r="D41" s="645">
        <v>904</v>
      </c>
      <c r="E41" s="646">
        <v>2</v>
      </c>
      <c r="F41" s="646">
        <v>2</v>
      </c>
      <c r="G41" s="646">
        <v>2</v>
      </c>
      <c r="H41" s="646">
        <v>210</v>
      </c>
      <c r="I41" s="646">
        <v>160.4</v>
      </c>
      <c r="J41" s="646">
        <v>261.8</v>
      </c>
      <c r="K41" s="646">
        <v>107.4</v>
      </c>
      <c r="L41" s="646">
        <v>82.1</v>
      </c>
      <c r="M41" s="646">
        <v>133.69999999999999</v>
      </c>
      <c r="N41" s="646">
        <v>4</v>
      </c>
      <c r="O41" s="646">
        <v>2.8</v>
      </c>
      <c r="P41" s="616">
        <v>5.2</v>
      </c>
    </row>
    <row r="42" spans="1:16" s="131" customFormat="1" ht="12" customHeight="1" x14ac:dyDescent="0.2">
      <c r="A42" s="101" t="s">
        <v>58</v>
      </c>
      <c r="B42" s="645">
        <v>1345</v>
      </c>
      <c r="C42" s="645">
        <v>1350</v>
      </c>
      <c r="D42" s="645">
        <v>1340</v>
      </c>
      <c r="E42" s="646">
        <v>3.7</v>
      </c>
      <c r="F42" s="646">
        <v>4.0999999999999996</v>
      </c>
      <c r="G42" s="646">
        <v>3.5</v>
      </c>
      <c r="H42" s="646">
        <v>329.9</v>
      </c>
      <c r="I42" s="646">
        <v>263.5</v>
      </c>
      <c r="J42" s="646">
        <v>378.3</v>
      </c>
      <c r="K42" s="646">
        <v>88.4</v>
      </c>
      <c r="L42" s="646">
        <v>64.5</v>
      </c>
      <c r="M42" s="646">
        <v>108.8</v>
      </c>
      <c r="N42" s="646">
        <v>4.0999999999999996</v>
      </c>
      <c r="O42" s="646">
        <v>3</v>
      </c>
      <c r="P42" s="616">
        <v>5.0999999999999996</v>
      </c>
    </row>
    <row r="43" spans="1:16" s="131" customFormat="1" ht="12" customHeight="1" x14ac:dyDescent="0.2">
      <c r="A43" s="101" t="s">
        <v>59</v>
      </c>
      <c r="B43" s="645">
        <v>1911</v>
      </c>
      <c r="C43" s="645">
        <v>707</v>
      </c>
      <c r="D43" s="645">
        <v>2459</v>
      </c>
      <c r="E43" s="646">
        <v>6.7</v>
      </c>
      <c r="F43" s="646">
        <v>2.6</v>
      </c>
      <c r="G43" s="646">
        <v>8.4</v>
      </c>
      <c r="H43" s="646">
        <v>670.5</v>
      </c>
      <c r="I43" s="646">
        <v>197.6</v>
      </c>
      <c r="J43" s="646">
        <v>869.2</v>
      </c>
      <c r="K43" s="646">
        <v>100.6</v>
      </c>
      <c r="L43" s="646">
        <v>75.7</v>
      </c>
      <c r="M43" s="646">
        <v>103.9</v>
      </c>
      <c r="N43" s="646">
        <v>4.2</v>
      </c>
      <c r="O43" s="646">
        <v>3.6</v>
      </c>
      <c r="P43" s="616">
        <v>4.3</v>
      </c>
    </row>
    <row r="44" spans="1:16" s="131" customFormat="1" ht="12" customHeight="1" x14ac:dyDescent="0.2">
      <c r="A44" s="101" t="s">
        <v>60</v>
      </c>
      <c r="B44" s="645">
        <v>1266</v>
      </c>
      <c r="C44" s="645">
        <v>1163</v>
      </c>
      <c r="D44" s="645">
        <v>1338</v>
      </c>
      <c r="E44" s="646">
        <v>4.7</v>
      </c>
      <c r="F44" s="646">
        <v>4.3</v>
      </c>
      <c r="G44" s="646">
        <v>5</v>
      </c>
      <c r="H44" s="646">
        <v>487.3</v>
      </c>
      <c r="I44" s="646">
        <v>305</v>
      </c>
      <c r="J44" s="646">
        <v>616.4</v>
      </c>
      <c r="K44" s="646">
        <v>103.6</v>
      </c>
      <c r="L44" s="646">
        <v>70.900000000000006</v>
      </c>
      <c r="M44" s="646">
        <v>123.6</v>
      </c>
      <c r="N44" s="646">
        <v>4.5999999999999996</v>
      </c>
      <c r="O44" s="646">
        <v>3.6</v>
      </c>
      <c r="P44" s="616">
        <v>5.2</v>
      </c>
    </row>
    <row r="45" spans="1:16" s="131" customFormat="1" ht="12" customHeight="1" x14ac:dyDescent="0.2">
      <c r="A45" s="98" t="s">
        <v>185</v>
      </c>
      <c r="B45" s="642"/>
      <c r="C45" s="642"/>
      <c r="D45" s="642"/>
      <c r="E45" s="642"/>
      <c r="F45" s="642"/>
      <c r="G45" s="642"/>
      <c r="H45" s="642"/>
      <c r="I45" s="642"/>
      <c r="J45" s="642"/>
      <c r="K45" s="642"/>
      <c r="L45" s="642"/>
      <c r="M45" s="642"/>
      <c r="N45" s="642"/>
      <c r="O45" s="642"/>
      <c r="P45" s="579"/>
    </row>
    <row r="46" spans="1:16" s="131" customFormat="1" ht="12" customHeight="1" x14ac:dyDescent="0.2">
      <c r="A46" s="350" t="s">
        <v>13</v>
      </c>
      <c r="B46" s="292"/>
      <c r="C46" s="292"/>
      <c r="D46" s="292"/>
      <c r="E46" s="242"/>
      <c r="F46" s="242"/>
      <c r="G46" s="242"/>
      <c r="H46" s="242"/>
      <c r="I46" s="242"/>
      <c r="J46" s="242"/>
      <c r="K46" s="242"/>
      <c r="L46" s="242"/>
      <c r="M46" s="242"/>
      <c r="N46" s="242"/>
      <c r="O46" s="242"/>
      <c r="P46" s="243"/>
    </row>
    <row r="47" spans="1:16" s="131" customFormat="1" ht="12" customHeight="1" x14ac:dyDescent="0.2">
      <c r="A47" s="101" t="s">
        <v>61</v>
      </c>
      <c r="B47" s="645">
        <v>2293</v>
      </c>
      <c r="C47" s="645">
        <v>2293</v>
      </c>
      <c r="D47" s="641" t="s">
        <v>810</v>
      </c>
      <c r="E47" s="646">
        <v>8.8000000000000007</v>
      </c>
      <c r="F47" s="646">
        <v>8.8000000000000007</v>
      </c>
      <c r="G47" s="641" t="s">
        <v>810</v>
      </c>
      <c r="H47" s="646">
        <v>510.7</v>
      </c>
      <c r="I47" s="646">
        <v>510.7</v>
      </c>
      <c r="J47" s="641" t="s">
        <v>810</v>
      </c>
      <c r="K47" s="646">
        <v>58</v>
      </c>
      <c r="L47" s="646">
        <v>58</v>
      </c>
      <c r="M47" s="641" t="s">
        <v>810</v>
      </c>
      <c r="N47" s="646">
        <v>3.1</v>
      </c>
      <c r="O47" s="646">
        <v>3.1</v>
      </c>
      <c r="P47" s="581" t="s">
        <v>810</v>
      </c>
    </row>
  </sheetData>
  <mergeCells count="18">
    <mergeCell ref="N5:P6"/>
    <mergeCell ref="E6:J6"/>
    <mergeCell ref="K6:M6"/>
    <mergeCell ref="A6:A8"/>
    <mergeCell ref="B6:D6"/>
    <mergeCell ref="A1:M1"/>
    <mergeCell ref="O1:P1"/>
    <mergeCell ref="O2:P2"/>
    <mergeCell ref="A2:M2"/>
    <mergeCell ref="A3:A5"/>
    <mergeCell ref="B3:G3"/>
    <mergeCell ref="B4:G4"/>
    <mergeCell ref="B5:D5"/>
    <mergeCell ref="H3:M3"/>
    <mergeCell ref="N3:P4"/>
    <mergeCell ref="H4:M4"/>
    <mergeCell ref="E5:J5"/>
    <mergeCell ref="K5:M5"/>
  </mergeCells>
  <hyperlinks>
    <hyperlink ref="O1:O2" location="'Spis tablic'!A267" display="Powrót do spisu tablic" xr:uid="{00000000-0004-0000-5400-000000000000}"/>
    <hyperlink ref="O1:P2" location="'Spis tablic   List of tables'!A148" display="Powrót do spisu tablic" xr:uid="{00000000-0004-0000-5400-000001000000}"/>
  </hyperlinks>
  <pageMargins left="0.7" right="0.7" top="0.75" bottom="0.75" header="0.3" footer="0.3"/>
  <pageSetup paperSize="9" orientation="portrait" horizontalDpi="4294967294"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P47"/>
  <sheetViews>
    <sheetView workbookViewId="0">
      <pane ySplit="8" topLeftCell="A9" activePane="bottomLeft" state="frozen"/>
      <selection pane="bottomLeft" activeCell="O1" sqref="O1:P1"/>
    </sheetView>
  </sheetViews>
  <sheetFormatPr defaultRowHeight="11.4" x14ac:dyDescent="0.2"/>
  <cols>
    <col min="1" max="1" width="30" style="32" customWidth="1"/>
    <col min="2" max="16" width="8.5546875" style="32" customWidth="1"/>
    <col min="17" max="17" width="5.88671875" style="32" customWidth="1"/>
    <col min="18" max="18" width="9.109375" style="32"/>
    <col min="19" max="19" width="9.5546875" style="32" customWidth="1"/>
    <col min="20" max="20" width="9.109375" style="32"/>
    <col min="21" max="21" width="6.6640625" style="32" customWidth="1"/>
    <col min="22" max="22" width="7.109375" style="32" customWidth="1"/>
    <col min="23" max="23" width="6.44140625" style="32" customWidth="1"/>
    <col min="24" max="256" width="9.109375" style="32"/>
    <col min="257" max="257" width="26.5546875" style="32" customWidth="1"/>
    <col min="258" max="258" width="8.6640625" style="32" customWidth="1"/>
    <col min="259" max="259" width="9.6640625" style="32" customWidth="1"/>
    <col min="260" max="260" width="8.33203125" style="32" customWidth="1"/>
    <col min="261" max="261" width="7.33203125" style="32" customWidth="1"/>
    <col min="262" max="262" width="9.88671875" style="32" customWidth="1"/>
    <col min="263" max="263" width="8.5546875" style="32" customWidth="1"/>
    <col min="264" max="264" width="9.33203125" style="32" customWidth="1"/>
    <col min="265" max="265" width="9.5546875" style="32" customWidth="1"/>
    <col min="266" max="266" width="8.88671875" style="32" customWidth="1"/>
    <col min="267" max="267" width="7.44140625" style="32" customWidth="1"/>
    <col min="268" max="268" width="8" style="32" customWidth="1"/>
    <col min="269" max="269" width="10" style="32" customWidth="1"/>
    <col min="270" max="270" width="5.6640625" style="32" customWidth="1"/>
    <col min="271" max="271" width="7" style="32" customWidth="1"/>
    <col min="272" max="272" width="6.88671875" style="32" customWidth="1"/>
    <col min="273" max="273" width="5.88671875" style="32" customWidth="1"/>
    <col min="274" max="274" width="9.109375" style="32"/>
    <col min="275" max="275" width="9.5546875" style="32" customWidth="1"/>
    <col min="276" max="276" width="9.109375" style="32"/>
    <col min="277" max="277" width="6.6640625" style="32" customWidth="1"/>
    <col min="278" max="278" width="7.109375" style="32" customWidth="1"/>
    <col min="279" max="279" width="6.44140625" style="32" customWidth="1"/>
    <col min="280" max="512" width="9.109375" style="32"/>
    <col min="513" max="513" width="26.5546875" style="32" customWidth="1"/>
    <col min="514" max="514" width="8.6640625" style="32" customWidth="1"/>
    <col min="515" max="515" width="9.6640625" style="32" customWidth="1"/>
    <col min="516" max="516" width="8.33203125" style="32" customWidth="1"/>
    <col min="517" max="517" width="7.33203125" style="32" customWidth="1"/>
    <col min="518" max="518" width="9.88671875" style="32" customWidth="1"/>
    <col min="519" max="519" width="8.5546875" style="32" customWidth="1"/>
    <col min="520" max="520" width="9.33203125" style="32" customWidth="1"/>
    <col min="521" max="521" width="9.5546875" style="32" customWidth="1"/>
    <col min="522" max="522" width="8.88671875" style="32" customWidth="1"/>
    <col min="523" max="523" width="7.44140625" style="32" customWidth="1"/>
    <col min="524" max="524" width="8" style="32" customWidth="1"/>
    <col min="525" max="525" width="10" style="32" customWidth="1"/>
    <col min="526" max="526" width="5.6640625" style="32" customWidth="1"/>
    <col min="527" max="527" width="7" style="32" customWidth="1"/>
    <col min="528" max="528" width="6.88671875" style="32" customWidth="1"/>
    <col min="529" max="529" width="5.88671875" style="32" customWidth="1"/>
    <col min="530" max="530" width="9.109375" style="32"/>
    <col min="531" max="531" width="9.5546875" style="32" customWidth="1"/>
    <col min="532" max="532" width="9.109375" style="32"/>
    <col min="533" max="533" width="6.6640625" style="32" customWidth="1"/>
    <col min="534" max="534" width="7.109375" style="32" customWidth="1"/>
    <col min="535" max="535" width="6.44140625" style="32" customWidth="1"/>
    <col min="536" max="768" width="9.109375" style="32"/>
    <col min="769" max="769" width="26.5546875" style="32" customWidth="1"/>
    <col min="770" max="770" width="8.6640625" style="32" customWidth="1"/>
    <col min="771" max="771" width="9.6640625" style="32" customWidth="1"/>
    <col min="772" max="772" width="8.33203125" style="32" customWidth="1"/>
    <col min="773" max="773" width="7.33203125" style="32" customWidth="1"/>
    <col min="774" max="774" width="9.88671875" style="32" customWidth="1"/>
    <col min="775" max="775" width="8.5546875" style="32" customWidth="1"/>
    <col min="776" max="776" width="9.33203125" style="32" customWidth="1"/>
    <col min="777" max="777" width="9.5546875" style="32" customWidth="1"/>
    <col min="778" max="778" width="8.88671875" style="32" customWidth="1"/>
    <col min="779" max="779" width="7.44140625" style="32" customWidth="1"/>
    <col min="780" max="780" width="8" style="32" customWidth="1"/>
    <col min="781" max="781" width="10" style="32" customWidth="1"/>
    <col min="782" max="782" width="5.6640625" style="32" customWidth="1"/>
    <col min="783" max="783" width="7" style="32" customWidth="1"/>
    <col min="784" max="784" width="6.88671875" style="32" customWidth="1"/>
    <col min="785" max="785" width="5.88671875" style="32" customWidth="1"/>
    <col min="786" max="786" width="9.109375" style="32"/>
    <col min="787" max="787" width="9.5546875" style="32" customWidth="1"/>
    <col min="788" max="788" width="9.109375" style="32"/>
    <col min="789" max="789" width="6.6640625" style="32" customWidth="1"/>
    <col min="790" max="790" width="7.109375" style="32" customWidth="1"/>
    <col min="791" max="791" width="6.44140625" style="32" customWidth="1"/>
    <col min="792" max="1024" width="9.109375" style="32"/>
    <col min="1025" max="1025" width="26.5546875" style="32" customWidth="1"/>
    <col min="1026" max="1026" width="8.6640625" style="32" customWidth="1"/>
    <col min="1027" max="1027" width="9.6640625" style="32" customWidth="1"/>
    <col min="1028" max="1028" width="8.33203125" style="32" customWidth="1"/>
    <col min="1029" max="1029" width="7.33203125" style="32" customWidth="1"/>
    <col min="1030" max="1030" width="9.88671875" style="32" customWidth="1"/>
    <col min="1031" max="1031" width="8.5546875" style="32" customWidth="1"/>
    <col min="1032" max="1032" width="9.33203125" style="32" customWidth="1"/>
    <col min="1033" max="1033" width="9.5546875" style="32" customWidth="1"/>
    <col min="1034" max="1034" width="8.88671875" style="32" customWidth="1"/>
    <col min="1035" max="1035" width="7.44140625" style="32" customWidth="1"/>
    <col min="1036" max="1036" width="8" style="32" customWidth="1"/>
    <col min="1037" max="1037" width="10" style="32" customWidth="1"/>
    <col min="1038" max="1038" width="5.6640625" style="32" customWidth="1"/>
    <col min="1039" max="1039" width="7" style="32" customWidth="1"/>
    <col min="1040" max="1040" width="6.88671875" style="32" customWidth="1"/>
    <col min="1041" max="1041" width="5.88671875" style="32" customWidth="1"/>
    <col min="1042" max="1042" width="9.109375" style="32"/>
    <col min="1043" max="1043" width="9.5546875" style="32" customWidth="1"/>
    <col min="1044" max="1044" width="9.109375" style="32"/>
    <col min="1045" max="1045" width="6.6640625" style="32" customWidth="1"/>
    <col min="1046" max="1046" width="7.109375" style="32" customWidth="1"/>
    <col min="1047" max="1047" width="6.44140625" style="32" customWidth="1"/>
    <col min="1048" max="1280" width="9.109375" style="32"/>
    <col min="1281" max="1281" width="26.5546875" style="32" customWidth="1"/>
    <col min="1282" max="1282" width="8.6640625" style="32" customWidth="1"/>
    <col min="1283" max="1283" width="9.6640625" style="32" customWidth="1"/>
    <col min="1284" max="1284" width="8.33203125" style="32" customWidth="1"/>
    <col min="1285" max="1285" width="7.33203125" style="32" customWidth="1"/>
    <col min="1286" max="1286" width="9.88671875" style="32" customWidth="1"/>
    <col min="1287" max="1287" width="8.5546875" style="32" customWidth="1"/>
    <col min="1288" max="1288" width="9.33203125" style="32" customWidth="1"/>
    <col min="1289" max="1289" width="9.5546875" style="32" customWidth="1"/>
    <col min="1290" max="1290" width="8.88671875" style="32" customWidth="1"/>
    <col min="1291" max="1291" width="7.44140625" style="32" customWidth="1"/>
    <col min="1292" max="1292" width="8" style="32" customWidth="1"/>
    <col min="1293" max="1293" width="10" style="32" customWidth="1"/>
    <col min="1294" max="1294" width="5.6640625" style="32" customWidth="1"/>
    <col min="1295" max="1295" width="7" style="32" customWidth="1"/>
    <col min="1296" max="1296" width="6.88671875" style="32" customWidth="1"/>
    <col min="1297" max="1297" width="5.88671875" style="32" customWidth="1"/>
    <col min="1298" max="1298" width="9.109375" style="32"/>
    <col min="1299" max="1299" width="9.5546875" style="32" customWidth="1"/>
    <col min="1300" max="1300" width="9.109375" style="32"/>
    <col min="1301" max="1301" width="6.6640625" style="32" customWidth="1"/>
    <col min="1302" max="1302" width="7.109375" style="32" customWidth="1"/>
    <col min="1303" max="1303" width="6.44140625" style="32" customWidth="1"/>
    <col min="1304" max="1536" width="9.109375" style="32"/>
    <col min="1537" max="1537" width="26.5546875" style="32" customWidth="1"/>
    <col min="1538" max="1538" width="8.6640625" style="32" customWidth="1"/>
    <col min="1539" max="1539" width="9.6640625" style="32" customWidth="1"/>
    <col min="1540" max="1540" width="8.33203125" style="32" customWidth="1"/>
    <col min="1541" max="1541" width="7.33203125" style="32" customWidth="1"/>
    <col min="1542" max="1542" width="9.88671875" style="32" customWidth="1"/>
    <col min="1543" max="1543" width="8.5546875" style="32" customWidth="1"/>
    <col min="1544" max="1544" width="9.33203125" style="32" customWidth="1"/>
    <col min="1545" max="1545" width="9.5546875" style="32" customWidth="1"/>
    <col min="1546" max="1546" width="8.88671875" style="32" customWidth="1"/>
    <col min="1547" max="1547" width="7.44140625" style="32" customWidth="1"/>
    <col min="1548" max="1548" width="8" style="32" customWidth="1"/>
    <col min="1549" max="1549" width="10" style="32" customWidth="1"/>
    <col min="1550" max="1550" width="5.6640625" style="32" customWidth="1"/>
    <col min="1551" max="1551" width="7" style="32" customWidth="1"/>
    <col min="1552" max="1552" width="6.88671875" style="32" customWidth="1"/>
    <col min="1553" max="1553" width="5.88671875" style="32" customWidth="1"/>
    <col min="1554" max="1554" width="9.109375" style="32"/>
    <col min="1555" max="1555" width="9.5546875" style="32" customWidth="1"/>
    <col min="1556" max="1556" width="9.109375" style="32"/>
    <col min="1557" max="1557" width="6.6640625" style="32" customWidth="1"/>
    <col min="1558" max="1558" width="7.109375" style="32" customWidth="1"/>
    <col min="1559" max="1559" width="6.44140625" style="32" customWidth="1"/>
    <col min="1560" max="1792" width="9.109375" style="32"/>
    <col min="1793" max="1793" width="26.5546875" style="32" customWidth="1"/>
    <col min="1794" max="1794" width="8.6640625" style="32" customWidth="1"/>
    <col min="1795" max="1795" width="9.6640625" style="32" customWidth="1"/>
    <col min="1796" max="1796" width="8.33203125" style="32" customWidth="1"/>
    <col min="1797" max="1797" width="7.33203125" style="32" customWidth="1"/>
    <col min="1798" max="1798" width="9.88671875" style="32" customWidth="1"/>
    <col min="1799" max="1799" width="8.5546875" style="32" customWidth="1"/>
    <col min="1800" max="1800" width="9.33203125" style="32" customWidth="1"/>
    <col min="1801" max="1801" width="9.5546875" style="32" customWidth="1"/>
    <col min="1802" max="1802" width="8.88671875" style="32" customWidth="1"/>
    <col min="1803" max="1803" width="7.44140625" style="32" customWidth="1"/>
    <col min="1804" max="1804" width="8" style="32" customWidth="1"/>
    <col min="1805" max="1805" width="10" style="32" customWidth="1"/>
    <col min="1806" max="1806" width="5.6640625" style="32" customWidth="1"/>
    <col min="1807" max="1807" width="7" style="32" customWidth="1"/>
    <col min="1808" max="1808" width="6.88671875" style="32" customWidth="1"/>
    <col min="1809" max="1809" width="5.88671875" style="32" customWidth="1"/>
    <col min="1810" max="1810" width="9.109375" style="32"/>
    <col min="1811" max="1811" width="9.5546875" style="32" customWidth="1"/>
    <col min="1812" max="1812" width="9.109375" style="32"/>
    <col min="1813" max="1813" width="6.6640625" style="32" customWidth="1"/>
    <col min="1814" max="1814" width="7.109375" style="32" customWidth="1"/>
    <col min="1815" max="1815" width="6.44140625" style="32" customWidth="1"/>
    <col min="1816" max="2048" width="9.109375" style="32"/>
    <col min="2049" max="2049" width="26.5546875" style="32" customWidth="1"/>
    <col min="2050" max="2050" width="8.6640625" style="32" customWidth="1"/>
    <col min="2051" max="2051" width="9.6640625" style="32" customWidth="1"/>
    <col min="2052" max="2052" width="8.33203125" style="32" customWidth="1"/>
    <col min="2053" max="2053" width="7.33203125" style="32" customWidth="1"/>
    <col min="2054" max="2054" width="9.88671875" style="32" customWidth="1"/>
    <col min="2055" max="2055" width="8.5546875" style="32" customWidth="1"/>
    <col min="2056" max="2056" width="9.33203125" style="32" customWidth="1"/>
    <col min="2057" max="2057" width="9.5546875" style="32" customWidth="1"/>
    <col min="2058" max="2058" width="8.88671875" style="32" customWidth="1"/>
    <col min="2059" max="2059" width="7.44140625" style="32" customWidth="1"/>
    <col min="2060" max="2060" width="8" style="32" customWidth="1"/>
    <col min="2061" max="2061" width="10" style="32" customWidth="1"/>
    <col min="2062" max="2062" width="5.6640625" style="32" customWidth="1"/>
    <col min="2063" max="2063" width="7" style="32" customWidth="1"/>
    <col min="2064" max="2064" width="6.88671875" style="32" customWidth="1"/>
    <col min="2065" max="2065" width="5.88671875" style="32" customWidth="1"/>
    <col min="2066" max="2066" width="9.109375" style="32"/>
    <col min="2067" max="2067" width="9.5546875" style="32" customWidth="1"/>
    <col min="2068" max="2068" width="9.109375" style="32"/>
    <col min="2069" max="2069" width="6.6640625" style="32" customWidth="1"/>
    <col min="2070" max="2070" width="7.109375" style="32" customWidth="1"/>
    <col min="2071" max="2071" width="6.44140625" style="32" customWidth="1"/>
    <col min="2072" max="2304" width="9.109375" style="32"/>
    <col min="2305" max="2305" width="26.5546875" style="32" customWidth="1"/>
    <col min="2306" max="2306" width="8.6640625" style="32" customWidth="1"/>
    <col min="2307" max="2307" width="9.6640625" style="32" customWidth="1"/>
    <col min="2308" max="2308" width="8.33203125" style="32" customWidth="1"/>
    <col min="2309" max="2309" width="7.33203125" style="32" customWidth="1"/>
    <col min="2310" max="2310" width="9.88671875" style="32" customWidth="1"/>
    <col min="2311" max="2311" width="8.5546875" style="32" customWidth="1"/>
    <col min="2312" max="2312" width="9.33203125" style="32" customWidth="1"/>
    <col min="2313" max="2313" width="9.5546875" style="32" customWidth="1"/>
    <col min="2314" max="2314" width="8.88671875" style="32" customWidth="1"/>
    <col min="2315" max="2315" width="7.44140625" style="32" customWidth="1"/>
    <col min="2316" max="2316" width="8" style="32" customWidth="1"/>
    <col min="2317" max="2317" width="10" style="32" customWidth="1"/>
    <col min="2318" max="2318" width="5.6640625" style="32" customWidth="1"/>
    <col min="2319" max="2319" width="7" style="32" customWidth="1"/>
    <col min="2320" max="2320" width="6.88671875" style="32" customWidth="1"/>
    <col min="2321" max="2321" width="5.88671875" style="32" customWidth="1"/>
    <col min="2322" max="2322" width="9.109375" style="32"/>
    <col min="2323" max="2323" width="9.5546875" style="32" customWidth="1"/>
    <col min="2324" max="2324" width="9.109375" style="32"/>
    <col min="2325" max="2325" width="6.6640625" style="32" customWidth="1"/>
    <col min="2326" max="2326" width="7.109375" style="32" customWidth="1"/>
    <col min="2327" max="2327" width="6.44140625" style="32" customWidth="1"/>
    <col min="2328" max="2560" width="9.109375" style="32"/>
    <col min="2561" max="2561" width="26.5546875" style="32" customWidth="1"/>
    <col min="2562" max="2562" width="8.6640625" style="32" customWidth="1"/>
    <col min="2563" max="2563" width="9.6640625" style="32" customWidth="1"/>
    <col min="2564" max="2564" width="8.33203125" style="32" customWidth="1"/>
    <col min="2565" max="2565" width="7.33203125" style="32" customWidth="1"/>
    <col min="2566" max="2566" width="9.88671875" style="32" customWidth="1"/>
    <col min="2567" max="2567" width="8.5546875" style="32" customWidth="1"/>
    <col min="2568" max="2568" width="9.33203125" style="32" customWidth="1"/>
    <col min="2569" max="2569" width="9.5546875" style="32" customWidth="1"/>
    <col min="2570" max="2570" width="8.88671875" style="32" customWidth="1"/>
    <col min="2571" max="2571" width="7.44140625" style="32" customWidth="1"/>
    <col min="2572" max="2572" width="8" style="32" customWidth="1"/>
    <col min="2573" max="2573" width="10" style="32" customWidth="1"/>
    <col min="2574" max="2574" width="5.6640625" style="32" customWidth="1"/>
    <col min="2575" max="2575" width="7" style="32" customWidth="1"/>
    <col min="2576" max="2576" width="6.88671875" style="32" customWidth="1"/>
    <col min="2577" max="2577" width="5.88671875" style="32" customWidth="1"/>
    <col min="2578" max="2578" width="9.109375" style="32"/>
    <col min="2579" max="2579" width="9.5546875" style="32" customWidth="1"/>
    <col min="2580" max="2580" width="9.109375" style="32"/>
    <col min="2581" max="2581" width="6.6640625" style="32" customWidth="1"/>
    <col min="2582" max="2582" width="7.109375" style="32" customWidth="1"/>
    <col min="2583" max="2583" width="6.44140625" style="32" customWidth="1"/>
    <col min="2584" max="2816" width="9.109375" style="32"/>
    <col min="2817" max="2817" width="26.5546875" style="32" customWidth="1"/>
    <col min="2818" max="2818" width="8.6640625" style="32" customWidth="1"/>
    <col min="2819" max="2819" width="9.6640625" style="32" customWidth="1"/>
    <col min="2820" max="2820" width="8.33203125" style="32" customWidth="1"/>
    <col min="2821" max="2821" width="7.33203125" style="32" customWidth="1"/>
    <col min="2822" max="2822" width="9.88671875" style="32" customWidth="1"/>
    <col min="2823" max="2823" width="8.5546875" style="32" customWidth="1"/>
    <col min="2824" max="2824" width="9.33203125" style="32" customWidth="1"/>
    <col min="2825" max="2825" width="9.5546875" style="32" customWidth="1"/>
    <col min="2826" max="2826" width="8.88671875" style="32" customWidth="1"/>
    <col min="2827" max="2827" width="7.44140625" style="32" customWidth="1"/>
    <col min="2828" max="2828" width="8" style="32" customWidth="1"/>
    <col min="2829" max="2829" width="10" style="32" customWidth="1"/>
    <col min="2830" max="2830" width="5.6640625" style="32" customWidth="1"/>
    <col min="2831" max="2831" width="7" style="32" customWidth="1"/>
    <col min="2832" max="2832" width="6.88671875" style="32" customWidth="1"/>
    <col min="2833" max="2833" width="5.88671875" style="32" customWidth="1"/>
    <col min="2834" max="2834" width="9.109375" style="32"/>
    <col min="2835" max="2835" width="9.5546875" style="32" customWidth="1"/>
    <col min="2836" max="2836" width="9.109375" style="32"/>
    <col min="2837" max="2837" width="6.6640625" style="32" customWidth="1"/>
    <col min="2838" max="2838" width="7.109375" style="32" customWidth="1"/>
    <col min="2839" max="2839" width="6.44140625" style="32" customWidth="1"/>
    <col min="2840" max="3072" width="9.109375" style="32"/>
    <col min="3073" max="3073" width="26.5546875" style="32" customWidth="1"/>
    <col min="3074" max="3074" width="8.6640625" style="32" customWidth="1"/>
    <col min="3075" max="3075" width="9.6640625" style="32" customWidth="1"/>
    <col min="3076" max="3076" width="8.33203125" style="32" customWidth="1"/>
    <col min="3077" max="3077" width="7.33203125" style="32" customWidth="1"/>
    <col min="3078" max="3078" width="9.88671875" style="32" customWidth="1"/>
    <col min="3079" max="3079" width="8.5546875" style="32" customWidth="1"/>
    <col min="3080" max="3080" width="9.33203125" style="32" customWidth="1"/>
    <col min="3081" max="3081" width="9.5546875" style="32" customWidth="1"/>
    <col min="3082" max="3082" width="8.88671875" style="32" customWidth="1"/>
    <col min="3083" max="3083" width="7.44140625" style="32" customWidth="1"/>
    <col min="3084" max="3084" width="8" style="32" customWidth="1"/>
    <col min="3085" max="3085" width="10" style="32" customWidth="1"/>
    <col min="3086" max="3086" width="5.6640625" style="32" customWidth="1"/>
    <col min="3087" max="3087" width="7" style="32" customWidth="1"/>
    <col min="3088" max="3088" width="6.88671875" style="32" customWidth="1"/>
    <col min="3089" max="3089" width="5.88671875" style="32" customWidth="1"/>
    <col min="3090" max="3090" width="9.109375" style="32"/>
    <col min="3091" max="3091" width="9.5546875" style="32" customWidth="1"/>
    <col min="3092" max="3092" width="9.109375" style="32"/>
    <col min="3093" max="3093" width="6.6640625" style="32" customWidth="1"/>
    <col min="3094" max="3094" width="7.109375" style="32" customWidth="1"/>
    <col min="3095" max="3095" width="6.44140625" style="32" customWidth="1"/>
    <col min="3096" max="3328" width="9.109375" style="32"/>
    <col min="3329" max="3329" width="26.5546875" style="32" customWidth="1"/>
    <col min="3330" max="3330" width="8.6640625" style="32" customWidth="1"/>
    <col min="3331" max="3331" width="9.6640625" style="32" customWidth="1"/>
    <col min="3332" max="3332" width="8.33203125" style="32" customWidth="1"/>
    <col min="3333" max="3333" width="7.33203125" style="32" customWidth="1"/>
    <col min="3334" max="3334" width="9.88671875" style="32" customWidth="1"/>
    <col min="3335" max="3335" width="8.5546875" style="32" customWidth="1"/>
    <col min="3336" max="3336" width="9.33203125" style="32" customWidth="1"/>
    <col min="3337" max="3337" width="9.5546875" style="32" customWidth="1"/>
    <col min="3338" max="3338" width="8.88671875" style="32" customWidth="1"/>
    <col min="3339" max="3339" width="7.44140625" style="32" customWidth="1"/>
    <col min="3340" max="3340" width="8" style="32" customWidth="1"/>
    <col min="3341" max="3341" width="10" style="32" customWidth="1"/>
    <col min="3342" max="3342" width="5.6640625" style="32" customWidth="1"/>
    <col min="3343" max="3343" width="7" style="32" customWidth="1"/>
    <col min="3344" max="3344" width="6.88671875" style="32" customWidth="1"/>
    <col min="3345" max="3345" width="5.88671875" style="32" customWidth="1"/>
    <col min="3346" max="3346" width="9.109375" style="32"/>
    <col min="3347" max="3347" width="9.5546875" style="32" customWidth="1"/>
    <col min="3348" max="3348" width="9.109375" style="32"/>
    <col min="3349" max="3349" width="6.6640625" style="32" customWidth="1"/>
    <col min="3350" max="3350" width="7.109375" style="32" customWidth="1"/>
    <col min="3351" max="3351" width="6.44140625" style="32" customWidth="1"/>
    <col min="3352" max="3584" width="9.109375" style="32"/>
    <col min="3585" max="3585" width="26.5546875" style="32" customWidth="1"/>
    <col min="3586" max="3586" width="8.6640625" style="32" customWidth="1"/>
    <col min="3587" max="3587" width="9.6640625" style="32" customWidth="1"/>
    <col min="3588" max="3588" width="8.33203125" style="32" customWidth="1"/>
    <col min="3589" max="3589" width="7.33203125" style="32" customWidth="1"/>
    <col min="3590" max="3590" width="9.88671875" style="32" customWidth="1"/>
    <col min="3591" max="3591" width="8.5546875" style="32" customWidth="1"/>
    <col min="3592" max="3592" width="9.33203125" style="32" customWidth="1"/>
    <col min="3593" max="3593" width="9.5546875" style="32" customWidth="1"/>
    <col min="3594" max="3594" width="8.88671875" style="32" customWidth="1"/>
    <col min="3595" max="3595" width="7.44140625" style="32" customWidth="1"/>
    <col min="3596" max="3596" width="8" style="32" customWidth="1"/>
    <col min="3597" max="3597" width="10" style="32" customWidth="1"/>
    <col min="3598" max="3598" width="5.6640625" style="32" customWidth="1"/>
    <col min="3599" max="3599" width="7" style="32" customWidth="1"/>
    <col min="3600" max="3600" width="6.88671875" style="32" customWidth="1"/>
    <col min="3601" max="3601" width="5.88671875" style="32" customWidth="1"/>
    <col min="3602" max="3602" width="9.109375" style="32"/>
    <col min="3603" max="3603" width="9.5546875" style="32" customWidth="1"/>
    <col min="3604" max="3604" width="9.109375" style="32"/>
    <col min="3605" max="3605" width="6.6640625" style="32" customWidth="1"/>
    <col min="3606" max="3606" width="7.109375" style="32" customWidth="1"/>
    <col min="3607" max="3607" width="6.44140625" style="32" customWidth="1"/>
    <col min="3608" max="3840" width="9.109375" style="32"/>
    <col min="3841" max="3841" width="26.5546875" style="32" customWidth="1"/>
    <col min="3842" max="3842" width="8.6640625" style="32" customWidth="1"/>
    <col min="3843" max="3843" width="9.6640625" style="32" customWidth="1"/>
    <col min="3844" max="3844" width="8.33203125" style="32" customWidth="1"/>
    <col min="3845" max="3845" width="7.33203125" style="32" customWidth="1"/>
    <col min="3846" max="3846" width="9.88671875" style="32" customWidth="1"/>
    <col min="3847" max="3847" width="8.5546875" style="32" customWidth="1"/>
    <col min="3848" max="3848" width="9.33203125" style="32" customWidth="1"/>
    <col min="3849" max="3849" width="9.5546875" style="32" customWidth="1"/>
    <col min="3850" max="3850" width="8.88671875" style="32" customWidth="1"/>
    <col min="3851" max="3851" width="7.44140625" style="32" customWidth="1"/>
    <col min="3852" max="3852" width="8" style="32" customWidth="1"/>
    <col min="3853" max="3853" width="10" style="32" customWidth="1"/>
    <col min="3854" max="3854" width="5.6640625" style="32" customWidth="1"/>
    <col min="3855" max="3855" width="7" style="32" customWidth="1"/>
    <col min="3856" max="3856" width="6.88671875" style="32" customWidth="1"/>
    <col min="3857" max="3857" width="5.88671875" style="32" customWidth="1"/>
    <col min="3858" max="3858" width="9.109375" style="32"/>
    <col min="3859" max="3859" width="9.5546875" style="32" customWidth="1"/>
    <col min="3860" max="3860" width="9.109375" style="32"/>
    <col min="3861" max="3861" width="6.6640625" style="32" customWidth="1"/>
    <col min="3862" max="3862" width="7.109375" style="32" customWidth="1"/>
    <col min="3863" max="3863" width="6.44140625" style="32" customWidth="1"/>
    <col min="3864" max="4096" width="9.109375" style="32"/>
    <col min="4097" max="4097" width="26.5546875" style="32" customWidth="1"/>
    <col min="4098" max="4098" width="8.6640625" style="32" customWidth="1"/>
    <col min="4099" max="4099" width="9.6640625" style="32" customWidth="1"/>
    <col min="4100" max="4100" width="8.33203125" style="32" customWidth="1"/>
    <col min="4101" max="4101" width="7.33203125" style="32" customWidth="1"/>
    <col min="4102" max="4102" width="9.88671875" style="32" customWidth="1"/>
    <col min="4103" max="4103" width="8.5546875" style="32" customWidth="1"/>
    <col min="4104" max="4104" width="9.33203125" style="32" customWidth="1"/>
    <col min="4105" max="4105" width="9.5546875" style="32" customWidth="1"/>
    <col min="4106" max="4106" width="8.88671875" style="32" customWidth="1"/>
    <col min="4107" max="4107" width="7.44140625" style="32" customWidth="1"/>
    <col min="4108" max="4108" width="8" style="32" customWidth="1"/>
    <col min="4109" max="4109" width="10" style="32" customWidth="1"/>
    <col min="4110" max="4110" width="5.6640625" style="32" customWidth="1"/>
    <col min="4111" max="4111" width="7" style="32" customWidth="1"/>
    <col min="4112" max="4112" width="6.88671875" style="32" customWidth="1"/>
    <col min="4113" max="4113" width="5.88671875" style="32" customWidth="1"/>
    <col min="4114" max="4114" width="9.109375" style="32"/>
    <col min="4115" max="4115" width="9.5546875" style="32" customWidth="1"/>
    <col min="4116" max="4116" width="9.109375" style="32"/>
    <col min="4117" max="4117" width="6.6640625" style="32" customWidth="1"/>
    <col min="4118" max="4118" width="7.109375" style="32" customWidth="1"/>
    <col min="4119" max="4119" width="6.44140625" style="32" customWidth="1"/>
    <col min="4120" max="4352" width="9.109375" style="32"/>
    <col min="4353" max="4353" width="26.5546875" style="32" customWidth="1"/>
    <col min="4354" max="4354" width="8.6640625" style="32" customWidth="1"/>
    <col min="4355" max="4355" width="9.6640625" style="32" customWidth="1"/>
    <col min="4356" max="4356" width="8.33203125" style="32" customWidth="1"/>
    <col min="4357" max="4357" width="7.33203125" style="32" customWidth="1"/>
    <col min="4358" max="4358" width="9.88671875" style="32" customWidth="1"/>
    <col min="4359" max="4359" width="8.5546875" style="32" customWidth="1"/>
    <col min="4360" max="4360" width="9.33203125" style="32" customWidth="1"/>
    <col min="4361" max="4361" width="9.5546875" style="32" customWidth="1"/>
    <col min="4362" max="4362" width="8.88671875" style="32" customWidth="1"/>
    <col min="4363" max="4363" width="7.44140625" style="32" customWidth="1"/>
    <col min="4364" max="4364" width="8" style="32" customWidth="1"/>
    <col min="4365" max="4365" width="10" style="32" customWidth="1"/>
    <col min="4366" max="4366" width="5.6640625" style="32" customWidth="1"/>
    <col min="4367" max="4367" width="7" style="32" customWidth="1"/>
    <col min="4368" max="4368" width="6.88671875" style="32" customWidth="1"/>
    <col min="4369" max="4369" width="5.88671875" style="32" customWidth="1"/>
    <col min="4370" max="4370" width="9.109375" style="32"/>
    <col min="4371" max="4371" width="9.5546875" style="32" customWidth="1"/>
    <col min="4372" max="4372" width="9.109375" style="32"/>
    <col min="4373" max="4373" width="6.6640625" style="32" customWidth="1"/>
    <col min="4374" max="4374" width="7.109375" style="32" customWidth="1"/>
    <col min="4375" max="4375" width="6.44140625" style="32" customWidth="1"/>
    <col min="4376" max="4608" width="9.109375" style="32"/>
    <col min="4609" max="4609" width="26.5546875" style="32" customWidth="1"/>
    <col min="4610" max="4610" width="8.6640625" style="32" customWidth="1"/>
    <col min="4611" max="4611" width="9.6640625" style="32" customWidth="1"/>
    <col min="4612" max="4612" width="8.33203125" style="32" customWidth="1"/>
    <col min="4613" max="4613" width="7.33203125" style="32" customWidth="1"/>
    <col min="4614" max="4614" width="9.88671875" style="32" customWidth="1"/>
    <col min="4615" max="4615" width="8.5546875" style="32" customWidth="1"/>
    <col min="4616" max="4616" width="9.33203125" style="32" customWidth="1"/>
    <col min="4617" max="4617" width="9.5546875" style="32" customWidth="1"/>
    <col min="4618" max="4618" width="8.88671875" style="32" customWidth="1"/>
    <col min="4619" max="4619" width="7.44140625" style="32" customWidth="1"/>
    <col min="4620" max="4620" width="8" style="32" customWidth="1"/>
    <col min="4621" max="4621" width="10" style="32" customWidth="1"/>
    <col min="4622" max="4622" width="5.6640625" style="32" customWidth="1"/>
    <col min="4623" max="4623" width="7" style="32" customWidth="1"/>
    <col min="4624" max="4624" width="6.88671875" style="32" customWidth="1"/>
    <col min="4625" max="4625" width="5.88671875" style="32" customWidth="1"/>
    <col min="4626" max="4626" width="9.109375" style="32"/>
    <col min="4627" max="4627" width="9.5546875" style="32" customWidth="1"/>
    <col min="4628" max="4628" width="9.109375" style="32"/>
    <col min="4629" max="4629" width="6.6640625" style="32" customWidth="1"/>
    <col min="4630" max="4630" width="7.109375" style="32" customWidth="1"/>
    <col min="4631" max="4631" width="6.44140625" style="32" customWidth="1"/>
    <col min="4632" max="4864" width="9.109375" style="32"/>
    <col min="4865" max="4865" width="26.5546875" style="32" customWidth="1"/>
    <col min="4866" max="4866" width="8.6640625" style="32" customWidth="1"/>
    <col min="4867" max="4867" width="9.6640625" style="32" customWidth="1"/>
    <col min="4868" max="4868" width="8.33203125" style="32" customWidth="1"/>
    <col min="4869" max="4869" width="7.33203125" style="32" customWidth="1"/>
    <col min="4870" max="4870" width="9.88671875" style="32" customWidth="1"/>
    <col min="4871" max="4871" width="8.5546875" style="32" customWidth="1"/>
    <col min="4872" max="4872" width="9.33203125" style="32" customWidth="1"/>
    <col min="4873" max="4873" width="9.5546875" style="32" customWidth="1"/>
    <col min="4874" max="4874" width="8.88671875" style="32" customWidth="1"/>
    <col min="4875" max="4875" width="7.44140625" style="32" customWidth="1"/>
    <col min="4876" max="4876" width="8" style="32" customWidth="1"/>
    <col min="4877" max="4877" width="10" style="32" customWidth="1"/>
    <col min="4878" max="4878" width="5.6640625" style="32" customWidth="1"/>
    <col min="4879" max="4879" width="7" style="32" customWidth="1"/>
    <col min="4880" max="4880" width="6.88671875" style="32" customWidth="1"/>
    <col min="4881" max="4881" width="5.88671875" style="32" customWidth="1"/>
    <col min="4882" max="4882" width="9.109375" style="32"/>
    <col min="4883" max="4883" width="9.5546875" style="32" customWidth="1"/>
    <col min="4884" max="4884" width="9.109375" style="32"/>
    <col min="4885" max="4885" width="6.6640625" style="32" customWidth="1"/>
    <col min="4886" max="4886" width="7.109375" style="32" customWidth="1"/>
    <col min="4887" max="4887" width="6.44140625" style="32" customWidth="1"/>
    <col min="4888" max="5120" width="9.109375" style="32"/>
    <col min="5121" max="5121" width="26.5546875" style="32" customWidth="1"/>
    <col min="5122" max="5122" width="8.6640625" style="32" customWidth="1"/>
    <col min="5123" max="5123" width="9.6640625" style="32" customWidth="1"/>
    <col min="5124" max="5124" width="8.33203125" style="32" customWidth="1"/>
    <col min="5125" max="5125" width="7.33203125" style="32" customWidth="1"/>
    <col min="5126" max="5126" width="9.88671875" style="32" customWidth="1"/>
    <col min="5127" max="5127" width="8.5546875" style="32" customWidth="1"/>
    <col min="5128" max="5128" width="9.33203125" style="32" customWidth="1"/>
    <col min="5129" max="5129" width="9.5546875" style="32" customWidth="1"/>
    <col min="5130" max="5130" width="8.88671875" style="32" customWidth="1"/>
    <col min="5131" max="5131" width="7.44140625" style="32" customWidth="1"/>
    <col min="5132" max="5132" width="8" style="32" customWidth="1"/>
    <col min="5133" max="5133" width="10" style="32" customWidth="1"/>
    <col min="5134" max="5134" width="5.6640625" style="32" customWidth="1"/>
    <col min="5135" max="5135" width="7" style="32" customWidth="1"/>
    <col min="5136" max="5136" width="6.88671875" style="32" customWidth="1"/>
    <col min="5137" max="5137" width="5.88671875" style="32" customWidth="1"/>
    <col min="5138" max="5138" width="9.109375" style="32"/>
    <col min="5139" max="5139" width="9.5546875" style="32" customWidth="1"/>
    <col min="5140" max="5140" width="9.109375" style="32"/>
    <col min="5141" max="5141" width="6.6640625" style="32" customWidth="1"/>
    <col min="5142" max="5142" width="7.109375" style="32" customWidth="1"/>
    <col min="5143" max="5143" width="6.44140625" style="32" customWidth="1"/>
    <col min="5144" max="5376" width="9.109375" style="32"/>
    <col min="5377" max="5377" width="26.5546875" style="32" customWidth="1"/>
    <col min="5378" max="5378" width="8.6640625" style="32" customWidth="1"/>
    <col min="5379" max="5379" width="9.6640625" style="32" customWidth="1"/>
    <col min="5380" max="5380" width="8.33203125" style="32" customWidth="1"/>
    <col min="5381" max="5381" width="7.33203125" style="32" customWidth="1"/>
    <col min="5382" max="5382" width="9.88671875" style="32" customWidth="1"/>
    <col min="5383" max="5383" width="8.5546875" style="32" customWidth="1"/>
    <col min="5384" max="5384" width="9.33203125" style="32" customWidth="1"/>
    <col min="5385" max="5385" width="9.5546875" style="32" customWidth="1"/>
    <col min="5386" max="5386" width="8.88671875" style="32" customWidth="1"/>
    <col min="5387" max="5387" width="7.44140625" style="32" customWidth="1"/>
    <col min="5388" max="5388" width="8" style="32" customWidth="1"/>
    <col min="5389" max="5389" width="10" style="32" customWidth="1"/>
    <col min="5390" max="5390" width="5.6640625" style="32" customWidth="1"/>
    <col min="5391" max="5391" width="7" style="32" customWidth="1"/>
    <col min="5392" max="5392" width="6.88671875" style="32" customWidth="1"/>
    <col min="5393" max="5393" width="5.88671875" style="32" customWidth="1"/>
    <col min="5394" max="5394" width="9.109375" style="32"/>
    <col min="5395" max="5395" width="9.5546875" style="32" customWidth="1"/>
    <col min="5396" max="5396" width="9.109375" style="32"/>
    <col min="5397" max="5397" width="6.6640625" style="32" customWidth="1"/>
    <col min="5398" max="5398" width="7.109375" style="32" customWidth="1"/>
    <col min="5399" max="5399" width="6.44140625" style="32" customWidth="1"/>
    <col min="5400" max="5632" width="9.109375" style="32"/>
    <col min="5633" max="5633" width="26.5546875" style="32" customWidth="1"/>
    <col min="5634" max="5634" width="8.6640625" style="32" customWidth="1"/>
    <col min="5635" max="5635" width="9.6640625" style="32" customWidth="1"/>
    <col min="5636" max="5636" width="8.33203125" style="32" customWidth="1"/>
    <col min="5637" max="5637" width="7.33203125" style="32" customWidth="1"/>
    <col min="5638" max="5638" width="9.88671875" style="32" customWidth="1"/>
    <col min="5639" max="5639" width="8.5546875" style="32" customWidth="1"/>
    <col min="5640" max="5640" width="9.33203125" style="32" customWidth="1"/>
    <col min="5641" max="5641" width="9.5546875" style="32" customWidth="1"/>
    <col min="5642" max="5642" width="8.88671875" style="32" customWidth="1"/>
    <col min="5643" max="5643" width="7.44140625" style="32" customWidth="1"/>
    <col min="5644" max="5644" width="8" style="32" customWidth="1"/>
    <col min="5645" max="5645" width="10" style="32" customWidth="1"/>
    <col min="5646" max="5646" width="5.6640625" style="32" customWidth="1"/>
    <col min="5647" max="5647" width="7" style="32" customWidth="1"/>
    <col min="5648" max="5648" width="6.88671875" style="32" customWidth="1"/>
    <col min="5649" max="5649" width="5.88671875" style="32" customWidth="1"/>
    <col min="5650" max="5650" width="9.109375" style="32"/>
    <col min="5651" max="5651" width="9.5546875" style="32" customWidth="1"/>
    <col min="5652" max="5652" width="9.109375" style="32"/>
    <col min="5653" max="5653" width="6.6640625" style="32" customWidth="1"/>
    <col min="5654" max="5654" width="7.109375" style="32" customWidth="1"/>
    <col min="5655" max="5655" width="6.44140625" style="32" customWidth="1"/>
    <col min="5656" max="5888" width="9.109375" style="32"/>
    <col min="5889" max="5889" width="26.5546875" style="32" customWidth="1"/>
    <col min="5890" max="5890" width="8.6640625" style="32" customWidth="1"/>
    <col min="5891" max="5891" width="9.6640625" style="32" customWidth="1"/>
    <col min="5892" max="5892" width="8.33203125" style="32" customWidth="1"/>
    <col min="5893" max="5893" width="7.33203125" style="32" customWidth="1"/>
    <col min="5894" max="5894" width="9.88671875" style="32" customWidth="1"/>
    <col min="5895" max="5895" width="8.5546875" style="32" customWidth="1"/>
    <col min="5896" max="5896" width="9.33203125" style="32" customWidth="1"/>
    <col min="5897" max="5897" width="9.5546875" style="32" customWidth="1"/>
    <col min="5898" max="5898" width="8.88671875" style="32" customWidth="1"/>
    <col min="5899" max="5899" width="7.44140625" style="32" customWidth="1"/>
    <col min="5900" max="5900" width="8" style="32" customWidth="1"/>
    <col min="5901" max="5901" width="10" style="32" customWidth="1"/>
    <col min="5902" max="5902" width="5.6640625" style="32" customWidth="1"/>
    <col min="5903" max="5903" width="7" style="32" customWidth="1"/>
    <col min="5904" max="5904" width="6.88671875" style="32" customWidth="1"/>
    <col min="5905" max="5905" width="5.88671875" style="32" customWidth="1"/>
    <col min="5906" max="5906" width="9.109375" style="32"/>
    <col min="5907" max="5907" width="9.5546875" style="32" customWidth="1"/>
    <col min="5908" max="5908" width="9.109375" style="32"/>
    <col min="5909" max="5909" width="6.6640625" style="32" customWidth="1"/>
    <col min="5910" max="5910" width="7.109375" style="32" customWidth="1"/>
    <col min="5911" max="5911" width="6.44140625" style="32" customWidth="1"/>
    <col min="5912" max="6144" width="9.109375" style="32"/>
    <col min="6145" max="6145" width="26.5546875" style="32" customWidth="1"/>
    <col min="6146" max="6146" width="8.6640625" style="32" customWidth="1"/>
    <col min="6147" max="6147" width="9.6640625" style="32" customWidth="1"/>
    <col min="6148" max="6148" width="8.33203125" style="32" customWidth="1"/>
    <col min="6149" max="6149" width="7.33203125" style="32" customWidth="1"/>
    <col min="6150" max="6150" width="9.88671875" style="32" customWidth="1"/>
    <col min="6151" max="6151" width="8.5546875" style="32" customWidth="1"/>
    <col min="6152" max="6152" width="9.33203125" style="32" customWidth="1"/>
    <col min="6153" max="6153" width="9.5546875" style="32" customWidth="1"/>
    <col min="6154" max="6154" width="8.88671875" style="32" customWidth="1"/>
    <col min="6155" max="6155" width="7.44140625" style="32" customWidth="1"/>
    <col min="6156" max="6156" width="8" style="32" customWidth="1"/>
    <col min="6157" max="6157" width="10" style="32" customWidth="1"/>
    <col min="6158" max="6158" width="5.6640625" style="32" customWidth="1"/>
    <col min="6159" max="6159" width="7" style="32" customWidth="1"/>
    <col min="6160" max="6160" width="6.88671875" style="32" customWidth="1"/>
    <col min="6161" max="6161" width="5.88671875" style="32" customWidth="1"/>
    <col min="6162" max="6162" width="9.109375" style="32"/>
    <col min="6163" max="6163" width="9.5546875" style="32" customWidth="1"/>
    <col min="6164" max="6164" width="9.109375" style="32"/>
    <col min="6165" max="6165" width="6.6640625" style="32" customWidth="1"/>
    <col min="6166" max="6166" width="7.109375" style="32" customWidth="1"/>
    <col min="6167" max="6167" width="6.44140625" style="32" customWidth="1"/>
    <col min="6168" max="6400" width="9.109375" style="32"/>
    <col min="6401" max="6401" width="26.5546875" style="32" customWidth="1"/>
    <col min="6402" max="6402" width="8.6640625" style="32" customWidth="1"/>
    <col min="6403" max="6403" width="9.6640625" style="32" customWidth="1"/>
    <col min="6404" max="6404" width="8.33203125" style="32" customWidth="1"/>
    <col min="6405" max="6405" width="7.33203125" style="32" customWidth="1"/>
    <col min="6406" max="6406" width="9.88671875" style="32" customWidth="1"/>
    <col min="6407" max="6407" width="8.5546875" style="32" customWidth="1"/>
    <col min="6408" max="6408" width="9.33203125" style="32" customWidth="1"/>
    <col min="6409" max="6409" width="9.5546875" style="32" customWidth="1"/>
    <col min="6410" max="6410" width="8.88671875" style="32" customWidth="1"/>
    <col min="6411" max="6411" width="7.44140625" style="32" customWidth="1"/>
    <col min="6412" max="6412" width="8" style="32" customWidth="1"/>
    <col min="6413" max="6413" width="10" style="32" customWidth="1"/>
    <col min="6414" max="6414" width="5.6640625" style="32" customWidth="1"/>
    <col min="6415" max="6415" width="7" style="32" customWidth="1"/>
    <col min="6416" max="6416" width="6.88671875" style="32" customWidth="1"/>
    <col min="6417" max="6417" width="5.88671875" style="32" customWidth="1"/>
    <col min="6418" max="6418" width="9.109375" style="32"/>
    <col min="6419" max="6419" width="9.5546875" style="32" customWidth="1"/>
    <col min="6420" max="6420" width="9.109375" style="32"/>
    <col min="6421" max="6421" width="6.6640625" style="32" customWidth="1"/>
    <col min="6422" max="6422" width="7.109375" style="32" customWidth="1"/>
    <col min="6423" max="6423" width="6.44140625" style="32" customWidth="1"/>
    <col min="6424" max="6656" width="9.109375" style="32"/>
    <col min="6657" max="6657" width="26.5546875" style="32" customWidth="1"/>
    <col min="6658" max="6658" width="8.6640625" style="32" customWidth="1"/>
    <col min="6659" max="6659" width="9.6640625" style="32" customWidth="1"/>
    <col min="6660" max="6660" width="8.33203125" style="32" customWidth="1"/>
    <col min="6661" max="6661" width="7.33203125" style="32" customWidth="1"/>
    <col min="6662" max="6662" width="9.88671875" style="32" customWidth="1"/>
    <col min="6663" max="6663" width="8.5546875" style="32" customWidth="1"/>
    <col min="6664" max="6664" width="9.33203125" style="32" customWidth="1"/>
    <col min="6665" max="6665" width="9.5546875" style="32" customWidth="1"/>
    <col min="6666" max="6666" width="8.88671875" style="32" customWidth="1"/>
    <col min="6667" max="6667" width="7.44140625" style="32" customWidth="1"/>
    <col min="6668" max="6668" width="8" style="32" customWidth="1"/>
    <col min="6669" max="6669" width="10" style="32" customWidth="1"/>
    <col min="6670" max="6670" width="5.6640625" style="32" customWidth="1"/>
    <col min="6671" max="6671" width="7" style="32" customWidth="1"/>
    <col min="6672" max="6672" width="6.88671875" style="32" customWidth="1"/>
    <col min="6673" max="6673" width="5.88671875" style="32" customWidth="1"/>
    <col min="6674" max="6674" width="9.109375" style="32"/>
    <col min="6675" max="6675" width="9.5546875" style="32" customWidth="1"/>
    <col min="6676" max="6676" width="9.109375" style="32"/>
    <col min="6677" max="6677" width="6.6640625" style="32" customWidth="1"/>
    <col min="6678" max="6678" width="7.109375" style="32" customWidth="1"/>
    <col min="6679" max="6679" width="6.44140625" style="32" customWidth="1"/>
    <col min="6680" max="6912" width="9.109375" style="32"/>
    <col min="6913" max="6913" width="26.5546875" style="32" customWidth="1"/>
    <col min="6914" max="6914" width="8.6640625" style="32" customWidth="1"/>
    <col min="6915" max="6915" width="9.6640625" style="32" customWidth="1"/>
    <col min="6916" max="6916" width="8.33203125" style="32" customWidth="1"/>
    <col min="6917" max="6917" width="7.33203125" style="32" customWidth="1"/>
    <col min="6918" max="6918" width="9.88671875" style="32" customWidth="1"/>
    <col min="6919" max="6919" width="8.5546875" style="32" customWidth="1"/>
    <col min="6920" max="6920" width="9.33203125" style="32" customWidth="1"/>
    <col min="6921" max="6921" width="9.5546875" style="32" customWidth="1"/>
    <col min="6922" max="6922" width="8.88671875" style="32" customWidth="1"/>
    <col min="6923" max="6923" width="7.44140625" style="32" customWidth="1"/>
    <col min="6924" max="6924" width="8" style="32" customWidth="1"/>
    <col min="6925" max="6925" width="10" style="32" customWidth="1"/>
    <col min="6926" max="6926" width="5.6640625" style="32" customWidth="1"/>
    <col min="6927" max="6927" width="7" style="32" customWidth="1"/>
    <col min="6928" max="6928" width="6.88671875" style="32" customWidth="1"/>
    <col min="6929" max="6929" width="5.88671875" style="32" customWidth="1"/>
    <col min="6930" max="6930" width="9.109375" style="32"/>
    <col min="6931" max="6931" width="9.5546875" style="32" customWidth="1"/>
    <col min="6932" max="6932" width="9.109375" style="32"/>
    <col min="6933" max="6933" width="6.6640625" style="32" customWidth="1"/>
    <col min="6934" max="6934" width="7.109375" style="32" customWidth="1"/>
    <col min="6935" max="6935" width="6.44140625" style="32" customWidth="1"/>
    <col min="6936" max="7168" width="9.109375" style="32"/>
    <col min="7169" max="7169" width="26.5546875" style="32" customWidth="1"/>
    <col min="7170" max="7170" width="8.6640625" style="32" customWidth="1"/>
    <col min="7171" max="7171" width="9.6640625" style="32" customWidth="1"/>
    <col min="7172" max="7172" width="8.33203125" style="32" customWidth="1"/>
    <col min="7173" max="7173" width="7.33203125" style="32" customWidth="1"/>
    <col min="7174" max="7174" width="9.88671875" style="32" customWidth="1"/>
    <col min="7175" max="7175" width="8.5546875" style="32" customWidth="1"/>
    <col min="7176" max="7176" width="9.33203125" style="32" customWidth="1"/>
    <col min="7177" max="7177" width="9.5546875" style="32" customWidth="1"/>
    <col min="7178" max="7178" width="8.88671875" style="32" customWidth="1"/>
    <col min="7179" max="7179" width="7.44140625" style="32" customWidth="1"/>
    <col min="7180" max="7180" width="8" style="32" customWidth="1"/>
    <col min="7181" max="7181" width="10" style="32" customWidth="1"/>
    <col min="7182" max="7182" width="5.6640625" style="32" customWidth="1"/>
    <col min="7183" max="7183" width="7" style="32" customWidth="1"/>
    <col min="7184" max="7184" width="6.88671875" style="32" customWidth="1"/>
    <col min="7185" max="7185" width="5.88671875" style="32" customWidth="1"/>
    <col min="7186" max="7186" width="9.109375" style="32"/>
    <col min="7187" max="7187" width="9.5546875" style="32" customWidth="1"/>
    <col min="7188" max="7188" width="9.109375" style="32"/>
    <col min="7189" max="7189" width="6.6640625" style="32" customWidth="1"/>
    <col min="7190" max="7190" width="7.109375" style="32" customWidth="1"/>
    <col min="7191" max="7191" width="6.44140625" style="32" customWidth="1"/>
    <col min="7192" max="7424" width="9.109375" style="32"/>
    <col min="7425" max="7425" width="26.5546875" style="32" customWidth="1"/>
    <col min="7426" max="7426" width="8.6640625" style="32" customWidth="1"/>
    <col min="7427" max="7427" width="9.6640625" style="32" customWidth="1"/>
    <col min="7428" max="7428" width="8.33203125" style="32" customWidth="1"/>
    <col min="7429" max="7429" width="7.33203125" style="32" customWidth="1"/>
    <col min="7430" max="7430" width="9.88671875" style="32" customWidth="1"/>
    <col min="7431" max="7431" width="8.5546875" style="32" customWidth="1"/>
    <col min="7432" max="7432" width="9.33203125" style="32" customWidth="1"/>
    <col min="7433" max="7433" width="9.5546875" style="32" customWidth="1"/>
    <col min="7434" max="7434" width="8.88671875" style="32" customWidth="1"/>
    <col min="7435" max="7435" width="7.44140625" style="32" customWidth="1"/>
    <col min="7436" max="7436" width="8" style="32" customWidth="1"/>
    <col min="7437" max="7437" width="10" style="32" customWidth="1"/>
    <col min="7438" max="7438" width="5.6640625" style="32" customWidth="1"/>
    <col min="7439" max="7439" width="7" style="32" customWidth="1"/>
    <col min="7440" max="7440" width="6.88671875" style="32" customWidth="1"/>
    <col min="7441" max="7441" width="5.88671875" style="32" customWidth="1"/>
    <col min="7442" max="7442" width="9.109375" style="32"/>
    <col min="7443" max="7443" width="9.5546875" style="32" customWidth="1"/>
    <col min="7444" max="7444" width="9.109375" style="32"/>
    <col min="7445" max="7445" width="6.6640625" style="32" customWidth="1"/>
    <col min="7446" max="7446" width="7.109375" style="32" customWidth="1"/>
    <col min="7447" max="7447" width="6.44140625" style="32" customWidth="1"/>
    <col min="7448" max="7680" width="9.109375" style="32"/>
    <col min="7681" max="7681" width="26.5546875" style="32" customWidth="1"/>
    <col min="7682" max="7682" width="8.6640625" style="32" customWidth="1"/>
    <col min="7683" max="7683" width="9.6640625" style="32" customWidth="1"/>
    <col min="7684" max="7684" width="8.33203125" style="32" customWidth="1"/>
    <col min="7685" max="7685" width="7.33203125" style="32" customWidth="1"/>
    <col min="7686" max="7686" width="9.88671875" style="32" customWidth="1"/>
    <col min="7687" max="7687" width="8.5546875" style="32" customWidth="1"/>
    <col min="7688" max="7688" width="9.33203125" style="32" customWidth="1"/>
    <col min="7689" max="7689" width="9.5546875" style="32" customWidth="1"/>
    <col min="7690" max="7690" width="8.88671875" style="32" customWidth="1"/>
    <col min="7691" max="7691" width="7.44140625" style="32" customWidth="1"/>
    <col min="7692" max="7692" width="8" style="32" customWidth="1"/>
    <col min="7693" max="7693" width="10" style="32" customWidth="1"/>
    <col min="7694" max="7694" width="5.6640625" style="32" customWidth="1"/>
    <col min="7695" max="7695" width="7" style="32" customWidth="1"/>
    <col min="7696" max="7696" width="6.88671875" style="32" customWidth="1"/>
    <col min="7697" max="7697" width="5.88671875" style="32" customWidth="1"/>
    <col min="7698" max="7698" width="9.109375" style="32"/>
    <col min="7699" max="7699" width="9.5546875" style="32" customWidth="1"/>
    <col min="7700" max="7700" width="9.109375" style="32"/>
    <col min="7701" max="7701" width="6.6640625" style="32" customWidth="1"/>
    <col min="7702" max="7702" width="7.109375" style="32" customWidth="1"/>
    <col min="7703" max="7703" width="6.44140625" style="32" customWidth="1"/>
    <col min="7704" max="7936" width="9.109375" style="32"/>
    <col min="7937" max="7937" width="26.5546875" style="32" customWidth="1"/>
    <col min="7938" max="7938" width="8.6640625" style="32" customWidth="1"/>
    <col min="7939" max="7939" width="9.6640625" style="32" customWidth="1"/>
    <col min="7940" max="7940" width="8.33203125" style="32" customWidth="1"/>
    <col min="7941" max="7941" width="7.33203125" style="32" customWidth="1"/>
    <col min="7942" max="7942" width="9.88671875" style="32" customWidth="1"/>
    <col min="7943" max="7943" width="8.5546875" style="32" customWidth="1"/>
    <col min="7944" max="7944" width="9.33203125" style="32" customWidth="1"/>
    <col min="7945" max="7945" width="9.5546875" style="32" customWidth="1"/>
    <col min="7946" max="7946" width="8.88671875" style="32" customWidth="1"/>
    <col min="7947" max="7947" width="7.44140625" style="32" customWidth="1"/>
    <col min="7948" max="7948" width="8" style="32" customWidth="1"/>
    <col min="7949" max="7949" width="10" style="32" customWidth="1"/>
    <col min="7950" max="7950" width="5.6640625" style="32" customWidth="1"/>
    <col min="7951" max="7951" width="7" style="32" customWidth="1"/>
    <col min="7952" max="7952" width="6.88671875" style="32" customWidth="1"/>
    <col min="7953" max="7953" width="5.88671875" style="32" customWidth="1"/>
    <col min="7954" max="7954" width="9.109375" style="32"/>
    <col min="7955" max="7955" width="9.5546875" style="32" customWidth="1"/>
    <col min="7956" max="7956" width="9.109375" style="32"/>
    <col min="7957" max="7957" width="6.6640625" style="32" customWidth="1"/>
    <col min="7958" max="7958" width="7.109375" style="32" customWidth="1"/>
    <col min="7959" max="7959" width="6.44140625" style="32" customWidth="1"/>
    <col min="7960" max="8192" width="9.109375" style="32"/>
    <col min="8193" max="8193" width="26.5546875" style="32" customWidth="1"/>
    <col min="8194" max="8194" width="8.6640625" style="32" customWidth="1"/>
    <col min="8195" max="8195" width="9.6640625" style="32" customWidth="1"/>
    <col min="8196" max="8196" width="8.33203125" style="32" customWidth="1"/>
    <col min="8197" max="8197" width="7.33203125" style="32" customWidth="1"/>
    <col min="8198" max="8198" width="9.88671875" style="32" customWidth="1"/>
    <col min="8199" max="8199" width="8.5546875" style="32" customWidth="1"/>
    <col min="8200" max="8200" width="9.33203125" style="32" customWidth="1"/>
    <col min="8201" max="8201" width="9.5546875" style="32" customWidth="1"/>
    <col min="8202" max="8202" width="8.88671875" style="32" customWidth="1"/>
    <col min="8203" max="8203" width="7.44140625" style="32" customWidth="1"/>
    <col min="8204" max="8204" width="8" style="32" customWidth="1"/>
    <col min="8205" max="8205" width="10" style="32" customWidth="1"/>
    <col min="8206" max="8206" width="5.6640625" style="32" customWidth="1"/>
    <col min="8207" max="8207" width="7" style="32" customWidth="1"/>
    <col min="8208" max="8208" width="6.88671875" style="32" customWidth="1"/>
    <col min="8209" max="8209" width="5.88671875" style="32" customWidth="1"/>
    <col min="8210" max="8210" width="9.109375" style="32"/>
    <col min="8211" max="8211" width="9.5546875" style="32" customWidth="1"/>
    <col min="8212" max="8212" width="9.109375" style="32"/>
    <col min="8213" max="8213" width="6.6640625" style="32" customWidth="1"/>
    <col min="8214" max="8214" width="7.109375" style="32" customWidth="1"/>
    <col min="8215" max="8215" width="6.44140625" style="32" customWidth="1"/>
    <col min="8216" max="8448" width="9.109375" style="32"/>
    <col min="8449" max="8449" width="26.5546875" style="32" customWidth="1"/>
    <col min="8450" max="8450" width="8.6640625" style="32" customWidth="1"/>
    <col min="8451" max="8451" width="9.6640625" style="32" customWidth="1"/>
    <col min="8452" max="8452" width="8.33203125" style="32" customWidth="1"/>
    <col min="8453" max="8453" width="7.33203125" style="32" customWidth="1"/>
    <col min="8454" max="8454" width="9.88671875" style="32" customWidth="1"/>
    <col min="8455" max="8455" width="8.5546875" style="32" customWidth="1"/>
    <col min="8456" max="8456" width="9.33203125" style="32" customWidth="1"/>
    <col min="8457" max="8457" width="9.5546875" style="32" customWidth="1"/>
    <col min="8458" max="8458" width="8.88671875" style="32" customWidth="1"/>
    <col min="8459" max="8459" width="7.44140625" style="32" customWidth="1"/>
    <col min="8460" max="8460" width="8" style="32" customWidth="1"/>
    <col min="8461" max="8461" width="10" style="32" customWidth="1"/>
    <col min="8462" max="8462" width="5.6640625" style="32" customWidth="1"/>
    <col min="8463" max="8463" width="7" style="32" customWidth="1"/>
    <col min="8464" max="8464" width="6.88671875" style="32" customWidth="1"/>
    <col min="8465" max="8465" width="5.88671875" style="32" customWidth="1"/>
    <col min="8466" max="8466" width="9.109375" style="32"/>
    <col min="8467" max="8467" width="9.5546875" style="32" customWidth="1"/>
    <col min="8468" max="8468" width="9.109375" style="32"/>
    <col min="8469" max="8469" width="6.6640625" style="32" customWidth="1"/>
    <col min="8470" max="8470" width="7.109375" style="32" customWidth="1"/>
    <col min="8471" max="8471" width="6.44140625" style="32" customWidth="1"/>
    <col min="8472" max="8704" width="9.109375" style="32"/>
    <col min="8705" max="8705" width="26.5546875" style="32" customWidth="1"/>
    <col min="8706" max="8706" width="8.6640625" style="32" customWidth="1"/>
    <col min="8707" max="8707" width="9.6640625" style="32" customWidth="1"/>
    <col min="8708" max="8708" width="8.33203125" style="32" customWidth="1"/>
    <col min="8709" max="8709" width="7.33203125" style="32" customWidth="1"/>
    <col min="8710" max="8710" width="9.88671875" style="32" customWidth="1"/>
    <col min="8711" max="8711" width="8.5546875" style="32" customWidth="1"/>
    <col min="8712" max="8712" width="9.33203125" style="32" customWidth="1"/>
    <col min="8713" max="8713" width="9.5546875" style="32" customWidth="1"/>
    <col min="8714" max="8714" width="8.88671875" style="32" customWidth="1"/>
    <col min="8715" max="8715" width="7.44140625" style="32" customWidth="1"/>
    <col min="8716" max="8716" width="8" style="32" customWidth="1"/>
    <col min="8717" max="8717" width="10" style="32" customWidth="1"/>
    <col min="8718" max="8718" width="5.6640625" style="32" customWidth="1"/>
    <col min="8719" max="8719" width="7" style="32" customWidth="1"/>
    <col min="8720" max="8720" width="6.88671875" style="32" customWidth="1"/>
    <col min="8721" max="8721" width="5.88671875" style="32" customWidth="1"/>
    <col min="8722" max="8722" width="9.109375" style="32"/>
    <col min="8723" max="8723" width="9.5546875" style="32" customWidth="1"/>
    <col min="8724" max="8724" width="9.109375" style="32"/>
    <col min="8725" max="8725" width="6.6640625" style="32" customWidth="1"/>
    <col min="8726" max="8726" width="7.109375" style="32" customWidth="1"/>
    <col min="8727" max="8727" width="6.44140625" style="32" customWidth="1"/>
    <col min="8728" max="8960" width="9.109375" style="32"/>
    <col min="8961" max="8961" width="26.5546875" style="32" customWidth="1"/>
    <col min="8962" max="8962" width="8.6640625" style="32" customWidth="1"/>
    <col min="8963" max="8963" width="9.6640625" style="32" customWidth="1"/>
    <col min="8964" max="8964" width="8.33203125" style="32" customWidth="1"/>
    <col min="8965" max="8965" width="7.33203125" style="32" customWidth="1"/>
    <col min="8966" max="8966" width="9.88671875" style="32" customWidth="1"/>
    <col min="8967" max="8967" width="8.5546875" style="32" customWidth="1"/>
    <col min="8968" max="8968" width="9.33203125" style="32" customWidth="1"/>
    <col min="8969" max="8969" width="9.5546875" style="32" customWidth="1"/>
    <col min="8970" max="8970" width="8.88671875" style="32" customWidth="1"/>
    <col min="8971" max="8971" width="7.44140625" style="32" customWidth="1"/>
    <col min="8972" max="8972" width="8" style="32" customWidth="1"/>
    <col min="8973" max="8973" width="10" style="32" customWidth="1"/>
    <col min="8974" max="8974" width="5.6640625" style="32" customWidth="1"/>
    <col min="8975" max="8975" width="7" style="32" customWidth="1"/>
    <col min="8976" max="8976" width="6.88671875" style="32" customWidth="1"/>
    <col min="8977" max="8977" width="5.88671875" style="32" customWidth="1"/>
    <col min="8978" max="8978" width="9.109375" style="32"/>
    <col min="8979" max="8979" width="9.5546875" style="32" customWidth="1"/>
    <col min="8980" max="8980" width="9.109375" style="32"/>
    <col min="8981" max="8981" width="6.6640625" style="32" customWidth="1"/>
    <col min="8982" max="8982" width="7.109375" style="32" customWidth="1"/>
    <col min="8983" max="8983" width="6.44140625" style="32" customWidth="1"/>
    <col min="8984" max="9216" width="9.109375" style="32"/>
    <col min="9217" max="9217" width="26.5546875" style="32" customWidth="1"/>
    <col min="9218" max="9218" width="8.6640625" style="32" customWidth="1"/>
    <col min="9219" max="9219" width="9.6640625" style="32" customWidth="1"/>
    <col min="9220" max="9220" width="8.33203125" style="32" customWidth="1"/>
    <col min="9221" max="9221" width="7.33203125" style="32" customWidth="1"/>
    <col min="9222" max="9222" width="9.88671875" style="32" customWidth="1"/>
    <col min="9223" max="9223" width="8.5546875" style="32" customWidth="1"/>
    <col min="9224" max="9224" width="9.33203125" style="32" customWidth="1"/>
    <col min="9225" max="9225" width="9.5546875" style="32" customWidth="1"/>
    <col min="9226" max="9226" width="8.88671875" style="32" customWidth="1"/>
    <col min="9227" max="9227" width="7.44140625" style="32" customWidth="1"/>
    <col min="9228" max="9228" width="8" style="32" customWidth="1"/>
    <col min="9229" max="9229" width="10" style="32" customWidth="1"/>
    <col min="9230" max="9230" width="5.6640625" style="32" customWidth="1"/>
    <col min="9231" max="9231" width="7" style="32" customWidth="1"/>
    <col min="9232" max="9232" width="6.88671875" style="32" customWidth="1"/>
    <col min="9233" max="9233" width="5.88671875" style="32" customWidth="1"/>
    <col min="9234" max="9234" width="9.109375" style="32"/>
    <col min="9235" max="9235" width="9.5546875" style="32" customWidth="1"/>
    <col min="9236" max="9236" width="9.109375" style="32"/>
    <col min="9237" max="9237" width="6.6640625" style="32" customWidth="1"/>
    <col min="9238" max="9238" width="7.109375" style="32" customWidth="1"/>
    <col min="9239" max="9239" width="6.44140625" style="32" customWidth="1"/>
    <col min="9240" max="9472" width="9.109375" style="32"/>
    <col min="9473" max="9473" width="26.5546875" style="32" customWidth="1"/>
    <col min="9474" max="9474" width="8.6640625" style="32" customWidth="1"/>
    <col min="9475" max="9475" width="9.6640625" style="32" customWidth="1"/>
    <col min="9476" max="9476" width="8.33203125" style="32" customWidth="1"/>
    <col min="9477" max="9477" width="7.33203125" style="32" customWidth="1"/>
    <col min="9478" max="9478" width="9.88671875" style="32" customWidth="1"/>
    <col min="9479" max="9479" width="8.5546875" style="32" customWidth="1"/>
    <col min="9480" max="9480" width="9.33203125" style="32" customWidth="1"/>
    <col min="9481" max="9481" width="9.5546875" style="32" customWidth="1"/>
    <col min="9482" max="9482" width="8.88671875" style="32" customWidth="1"/>
    <col min="9483" max="9483" width="7.44140625" style="32" customWidth="1"/>
    <col min="9484" max="9484" width="8" style="32" customWidth="1"/>
    <col min="9485" max="9485" width="10" style="32" customWidth="1"/>
    <col min="9486" max="9486" width="5.6640625" style="32" customWidth="1"/>
    <col min="9487" max="9487" width="7" style="32" customWidth="1"/>
    <col min="9488" max="9488" width="6.88671875" style="32" customWidth="1"/>
    <col min="9489" max="9489" width="5.88671875" style="32" customWidth="1"/>
    <col min="9490" max="9490" width="9.109375" style="32"/>
    <col min="9491" max="9491" width="9.5546875" style="32" customWidth="1"/>
    <col min="9492" max="9492" width="9.109375" style="32"/>
    <col min="9493" max="9493" width="6.6640625" style="32" customWidth="1"/>
    <col min="9494" max="9494" width="7.109375" style="32" customWidth="1"/>
    <col min="9495" max="9495" width="6.44140625" style="32" customWidth="1"/>
    <col min="9496" max="9728" width="9.109375" style="32"/>
    <col min="9729" max="9729" width="26.5546875" style="32" customWidth="1"/>
    <col min="9730" max="9730" width="8.6640625" style="32" customWidth="1"/>
    <col min="9731" max="9731" width="9.6640625" style="32" customWidth="1"/>
    <col min="9732" max="9732" width="8.33203125" style="32" customWidth="1"/>
    <col min="9733" max="9733" width="7.33203125" style="32" customWidth="1"/>
    <col min="9734" max="9734" width="9.88671875" style="32" customWidth="1"/>
    <col min="9735" max="9735" width="8.5546875" style="32" customWidth="1"/>
    <col min="9736" max="9736" width="9.33203125" style="32" customWidth="1"/>
    <col min="9737" max="9737" width="9.5546875" style="32" customWidth="1"/>
    <col min="9738" max="9738" width="8.88671875" style="32" customWidth="1"/>
    <col min="9739" max="9739" width="7.44140625" style="32" customWidth="1"/>
    <col min="9740" max="9740" width="8" style="32" customWidth="1"/>
    <col min="9741" max="9741" width="10" style="32" customWidth="1"/>
    <col min="9742" max="9742" width="5.6640625" style="32" customWidth="1"/>
    <col min="9743" max="9743" width="7" style="32" customWidth="1"/>
    <col min="9744" max="9744" width="6.88671875" style="32" customWidth="1"/>
    <col min="9745" max="9745" width="5.88671875" style="32" customWidth="1"/>
    <col min="9746" max="9746" width="9.109375" style="32"/>
    <col min="9747" max="9747" width="9.5546875" style="32" customWidth="1"/>
    <col min="9748" max="9748" width="9.109375" style="32"/>
    <col min="9749" max="9749" width="6.6640625" style="32" customWidth="1"/>
    <col min="9750" max="9750" width="7.109375" style="32" customWidth="1"/>
    <col min="9751" max="9751" width="6.44140625" style="32" customWidth="1"/>
    <col min="9752" max="9984" width="9.109375" style="32"/>
    <col min="9985" max="9985" width="26.5546875" style="32" customWidth="1"/>
    <col min="9986" max="9986" width="8.6640625" style="32" customWidth="1"/>
    <col min="9987" max="9987" width="9.6640625" style="32" customWidth="1"/>
    <col min="9988" max="9988" width="8.33203125" style="32" customWidth="1"/>
    <col min="9989" max="9989" width="7.33203125" style="32" customWidth="1"/>
    <col min="9990" max="9990" width="9.88671875" style="32" customWidth="1"/>
    <col min="9991" max="9991" width="8.5546875" style="32" customWidth="1"/>
    <col min="9992" max="9992" width="9.33203125" style="32" customWidth="1"/>
    <col min="9993" max="9993" width="9.5546875" style="32" customWidth="1"/>
    <col min="9994" max="9994" width="8.88671875" style="32" customWidth="1"/>
    <col min="9995" max="9995" width="7.44140625" style="32" customWidth="1"/>
    <col min="9996" max="9996" width="8" style="32" customWidth="1"/>
    <col min="9997" max="9997" width="10" style="32" customWidth="1"/>
    <col min="9998" max="9998" width="5.6640625" style="32" customWidth="1"/>
    <col min="9999" max="9999" width="7" style="32" customWidth="1"/>
    <col min="10000" max="10000" width="6.88671875" style="32" customWidth="1"/>
    <col min="10001" max="10001" width="5.88671875" style="32" customWidth="1"/>
    <col min="10002" max="10002" width="9.109375" style="32"/>
    <col min="10003" max="10003" width="9.5546875" style="32" customWidth="1"/>
    <col min="10004" max="10004" width="9.109375" style="32"/>
    <col min="10005" max="10005" width="6.6640625" style="32" customWidth="1"/>
    <col min="10006" max="10006" width="7.109375" style="32" customWidth="1"/>
    <col min="10007" max="10007" width="6.44140625" style="32" customWidth="1"/>
    <col min="10008" max="10240" width="9.109375" style="32"/>
    <col min="10241" max="10241" width="26.5546875" style="32" customWidth="1"/>
    <col min="10242" max="10242" width="8.6640625" style="32" customWidth="1"/>
    <col min="10243" max="10243" width="9.6640625" style="32" customWidth="1"/>
    <col min="10244" max="10244" width="8.33203125" style="32" customWidth="1"/>
    <col min="10245" max="10245" width="7.33203125" style="32" customWidth="1"/>
    <col min="10246" max="10246" width="9.88671875" style="32" customWidth="1"/>
    <col min="10247" max="10247" width="8.5546875" style="32" customWidth="1"/>
    <col min="10248" max="10248" width="9.33203125" style="32" customWidth="1"/>
    <col min="10249" max="10249" width="9.5546875" style="32" customWidth="1"/>
    <col min="10250" max="10250" width="8.88671875" style="32" customWidth="1"/>
    <col min="10251" max="10251" width="7.44140625" style="32" customWidth="1"/>
    <col min="10252" max="10252" width="8" style="32" customWidth="1"/>
    <col min="10253" max="10253" width="10" style="32" customWidth="1"/>
    <col min="10254" max="10254" width="5.6640625" style="32" customWidth="1"/>
    <col min="10255" max="10255" width="7" style="32" customWidth="1"/>
    <col min="10256" max="10256" width="6.88671875" style="32" customWidth="1"/>
    <col min="10257" max="10257" width="5.88671875" style="32" customWidth="1"/>
    <col min="10258" max="10258" width="9.109375" style="32"/>
    <col min="10259" max="10259" width="9.5546875" style="32" customWidth="1"/>
    <col min="10260" max="10260" width="9.109375" style="32"/>
    <col min="10261" max="10261" width="6.6640625" style="32" customWidth="1"/>
    <col min="10262" max="10262" width="7.109375" style="32" customWidth="1"/>
    <col min="10263" max="10263" width="6.44140625" style="32" customWidth="1"/>
    <col min="10264" max="10496" width="9.109375" style="32"/>
    <col min="10497" max="10497" width="26.5546875" style="32" customWidth="1"/>
    <col min="10498" max="10498" width="8.6640625" style="32" customWidth="1"/>
    <col min="10499" max="10499" width="9.6640625" style="32" customWidth="1"/>
    <col min="10500" max="10500" width="8.33203125" style="32" customWidth="1"/>
    <col min="10501" max="10501" width="7.33203125" style="32" customWidth="1"/>
    <col min="10502" max="10502" width="9.88671875" style="32" customWidth="1"/>
    <col min="10503" max="10503" width="8.5546875" style="32" customWidth="1"/>
    <col min="10504" max="10504" width="9.33203125" style="32" customWidth="1"/>
    <col min="10505" max="10505" width="9.5546875" style="32" customWidth="1"/>
    <col min="10506" max="10506" width="8.88671875" style="32" customWidth="1"/>
    <col min="10507" max="10507" width="7.44140625" style="32" customWidth="1"/>
    <col min="10508" max="10508" width="8" style="32" customWidth="1"/>
    <col min="10509" max="10509" width="10" style="32" customWidth="1"/>
    <col min="10510" max="10510" width="5.6640625" style="32" customWidth="1"/>
    <col min="10511" max="10511" width="7" style="32" customWidth="1"/>
    <col min="10512" max="10512" width="6.88671875" style="32" customWidth="1"/>
    <col min="10513" max="10513" width="5.88671875" style="32" customWidth="1"/>
    <col min="10514" max="10514" width="9.109375" style="32"/>
    <col min="10515" max="10515" width="9.5546875" style="32" customWidth="1"/>
    <col min="10516" max="10516" width="9.109375" style="32"/>
    <col min="10517" max="10517" width="6.6640625" style="32" customWidth="1"/>
    <col min="10518" max="10518" width="7.109375" style="32" customWidth="1"/>
    <col min="10519" max="10519" width="6.44140625" style="32" customWidth="1"/>
    <col min="10520" max="10752" width="9.109375" style="32"/>
    <col min="10753" max="10753" width="26.5546875" style="32" customWidth="1"/>
    <col min="10754" max="10754" width="8.6640625" style="32" customWidth="1"/>
    <col min="10755" max="10755" width="9.6640625" style="32" customWidth="1"/>
    <col min="10756" max="10756" width="8.33203125" style="32" customWidth="1"/>
    <col min="10757" max="10757" width="7.33203125" style="32" customWidth="1"/>
    <col min="10758" max="10758" width="9.88671875" style="32" customWidth="1"/>
    <col min="10759" max="10759" width="8.5546875" style="32" customWidth="1"/>
    <col min="10760" max="10760" width="9.33203125" style="32" customWidth="1"/>
    <col min="10761" max="10761" width="9.5546875" style="32" customWidth="1"/>
    <col min="10762" max="10762" width="8.88671875" style="32" customWidth="1"/>
    <col min="10763" max="10763" width="7.44140625" style="32" customWidth="1"/>
    <col min="10764" max="10764" width="8" style="32" customWidth="1"/>
    <col min="10765" max="10765" width="10" style="32" customWidth="1"/>
    <col min="10766" max="10766" width="5.6640625" style="32" customWidth="1"/>
    <col min="10767" max="10767" width="7" style="32" customWidth="1"/>
    <col min="10768" max="10768" width="6.88671875" style="32" customWidth="1"/>
    <col min="10769" max="10769" width="5.88671875" style="32" customWidth="1"/>
    <col min="10770" max="10770" width="9.109375" style="32"/>
    <col min="10771" max="10771" width="9.5546875" style="32" customWidth="1"/>
    <col min="10772" max="10772" width="9.109375" style="32"/>
    <col min="10773" max="10773" width="6.6640625" style="32" customWidth="1"/>
    <col min="10774" max="10774" width="7.109375" style="32" customWidth="1"/>
    <col min="10775" max="10775" width="6.44140625" style="32" customWidth="1"/>
    <col min="10776" max="11008" width="9.109375" style="32"/>
    <col min="11009" max="11009" width="26.5546875" style="32" customWidth="1"/>
    <col min="11010" max="11010" width="8.6640625" style="32" customWidth="1"/>
    <col min="11011" max="11011" width="9.6640625" style="32" customWidth="1"/>
    <col min="11012" max="11012" width="8.33203125" style="32" customWidth="1"/>
    <col min="11013" max="11013" width="7.33203125" style="32" customWidth="1"/>
    <col min="11014" max="11014" width="9.88671875" style="32" customWidth="1"/>
    <col min="11015" max="11015" width="8.5546875" style="32" customWidth="1"/>
    <col min="11016" max="11016" width="9.33203125" style="32" customWidth="1"/>
    <col min="11017" max="11017" width="9.5546875" style="32" customWidth="1"/>
    <col min="11018" max="11018" width="8.88671875" style="32" customWidth="1"/>
    <col min="11019" max="11019" width="7.44140625" style="32" customWidth="1"/>
    <col min="11020" max="11020" width="8" style="32" customWidth="1"/>
    <col min="11021" max="11021" width="10" style="32" customWidth="1"/>
    <col min="11022" max="11022" width="5.6640625" style="32" customWidth="1"/>
    <col min="11023" max="11023" width="7" style="32" customWidth="1"/>
    <col min="11024" max="11024" width="6.88671875" style="32" customWidth="1"/>
    <col min="11025" max="11025" width="5.88671875" style="32" customWidth="1"/>
    <col min="11026" max="11026" width="9.109375" style="32"/>
    <col min="11027" max="11027" width="9.5546875" style="32" customWidth="1"/>
    <col min="11028" max="11028" width="9.109375" style="32"/>
    <col min="11029" max="11029" width="6.6640625" style="32" customWidth="1"/>
    <col min="11030" max="11030" width="7.109375" style="32" customWidth="1"/>
    <col min="11031" max="11031" width="6.44140625" style="32" customWidth="1"/>
    <col min="11032" max="11264" width="9.109375" style="32"/>
    <col min="11265" max="11265" width="26.5546875" style="32" customWidth="1"/>
    <col min="11266" max="11266" width="8.6640625" style="32" customWidth="1"/>
    <col min="11267" max="11267" width="9.6640625" style="32" customWidth="1"/>
    <col min="11268" max="11268" width="8.33203125" style="32" customWidth="1"/>
    <col min="11269" max="11269" width="7.33203125" style="32" customWidth="1"/>
    <col min="11270" max="11270" width="9.88671875" style="32" customWidth="1"/>
    <col min="11271" max="11271" width="8.5546875" style="32" customWidth="1"/>
    <col min="11272" max="11272" width="9.33203125" style="32" customWidth="1"/>
    <col min="11273" max="11273" width="9.5546875" style="32" customWidth="1"/>
    <col min="11274" max="11274" width="8.88671875" style="32" customWidth="1"/>
    <col min="11275" max="11275" width="7.44140625" style="32" customWidth="1"/>
    <col min="11276" max="11276" width="8" style="32" customWidth="1"/>
    <col min="11277" max="11277" width="10" style="32" customWidth="1"/>
    <col min="11278" max="11278" width="5.6640625" style="32" customWidth="1"/>
    <col min="11279" max="11279" width="7" style="32" customWidth="1"/>
    <col min="11280" max="11280" width="6.88671875" style="32" customWidth="1"/>
    <col min="11281" max="11281" width="5.88671875" style="32" customWidth="1"/>
    <col min="11282" max="11282" width="9.109375" style="32"/>
    <col min="11283" max="11283" width="9.5546875" style="32" customWidth="1"/>
    <col min="11284" max="11284" width="9.109375" style="32"/>
    <col min="11285" max="11285" width="6.6640625" style="32" customWidth="1"/>
    <col min="11286" max="11286" width="7.109375" style="32" customWidth="1"/>
    <col min="11287" max="11287" width="6.44140625" style="32" customWidth="1"/>
    <col min="11288" max="11520" width="9.109375" style="32"/>
    <col min="11521" max="11521" width="26.5546875" style="32" customWidth="1"/>
    <col min="11522" max="11522" width="8.6640625" style="32" customWidth="1"/>
    <col min="11523" max="11523" width="9.6640625" style="32" customWidth="1"/>
    <col min="11524" max="11524" width="8.33203125" style="32" customWidth="1"/>
    <col min="11525" max="11525" width="7.33203125" style="32" customWidth="1"/>
    <col min="11526" max="11526" width="9.88671875" style="32" customWidth="1"/>
    <col min="11527" max="11527" width="8.5546875" style="32" customWidth="1"/>
    <col min="11528" max="11528" width="9.33203125" style="32" customWidth="1"/>
    <col min="11529" max="11529" width="9.5546875" style="32" customWidth="1"/>
    <col min="11530" max="11530" width="8.88671875" style="32" customWidth="1"/>
    <col min="11531" max="11531" width="7.44140625" style="32" customWidth="1"/>
    <col min="11532" max="11532" width="8" style="32" customWidth="1"/>
    <col min="11533" max="11533" width="10" style="32" customWidth="1"/>
    <col min="11534" max="11534" width="5.6640625" style="32" customWidth="1"/>
    <col min="11535" max="11535" width="7" style="32" customWidth="1"/>
    <col min="11536" max="11536" width="6.88671875" style="32" customWidth="1"/>
    <col min="11537" max="11537" width="5.88671875" style="32" customWidth="1"/>
    <col min="11538" max="11538" width="9.109375" style="32"/>
    <col min="11539" max="11539" width="9.5546875" style="32" customWidth="1"/>
    <col min="11540" max="11540" width="9.109375" style="32"/>
    <col min="11541" max="11541" width="6.6640625" style="32" customWidth="1"/>
    <col min="11542" max="11542" width="7.109375" style="32" customWidth="1"/>
    <col min="11543" max="11543" width="6.44140625" style="32" customWidth="1"/>
    <col min="11544" max="11776" width="9.109375" style="32"/>
    <col min="11777" max="11777" width="26.5546875" style="32" customWidth="1"/>
    <col min="11778" max="11778" width="8.6640625" style="32" customWidth="1"/>
    <col min="11779" max="11779" width="9.6640625" style="32" customWidth="1"/>
    <col min="11780" max="11780" width="8.33203125" style="32" customWidth="1"/>
    <col min="11781" max="11781" width="7.33203125" style="32" customWidth="1"/>
    <col min="11782" max="11782" width="9.88671875" style="32" customWidth="1"/>
    <col min="11783" max="11783" width="8.5546875" style="32" customWidth="1"/>
    <col min="11784" max="11784" width="9.33203125" style="32" customWidth="1"/>
    <col min="11785" max="11785" width="9.5546875" style="32" customWidth="1"/>
    <col min="11786" max="11786" width="8.88671875" style="32" customWidth="1"/>
    <col min="11787" max="11787" width="7.44140625" style="32" customWidth="1"/>
    <col min="11788" max="11788" width="8" style="32" customWidth="1"/>
    <col min="11789" max="11789" width="10" style="32" customWidth="1"/>
    <col min="11790" max="11790" width="5.6640625" style="32" customWidth="1"/>
    <col min="11791" max="11791" width="7" style="32" customWidth="1"/>
    <col min="11792" max="11792" width="6.88671875" style="32" customWidth="1"/>
    <col min="11793" max="11793" width="5.88671875" style="32" customWidth="1"/>
    <col min="11794" max="11794" width="9.109375" style="32"/>
    <col min="11795" max="11795" width="9.5546875" style="32" customWidth="1"/>
    <col min="11796" max="11796" width="9.109375" style="32"/>
    <col min="11797" max="11797" width="6.6640625" style="32" customWidth="1"/>
    <col min="11798" max="11798" width="7.109375" style="32" customWidth="1"/>
    <col min="11799" max="11799" width="6.44140625" style="32" customWidth="1"/>
    <col min="11800" max="12032" width="9.109375" style="32"/>
    <col min="12033" max="12033" width="26.5546875" style="32" customWidth="1"/>
    <col min="12034" max="12034" width="8.6640625" style="32" customWidth="1"/>
    <col min="12035" max="12035" width="9.6640625" style="32" customWidth="1"/>
    <col min="12036" max="12036" width="8.33203125" style="32" customWidth="1"/>
    <col min="12037" max="12037" width="7.33203125" style="32" customWidth="1"/>
    <col min="12038" max="12038" width="9.88671875" style="32" customWidth="1"/>
    <col min="12039" max="12039" width="8.5546875" style="32" customWidth="1"/>
    <col min="12040" max="12040" width="9.33203125" style="32" customWidth="1"/>
    <col min="12041" max="12041" width="9.5546875" style="32" customWidth="1"/>
    <col min="12042" max="12042" width="8.88671875" style="32" customWidth="1"/>
    <col min="12043" max="12043" width="7.44140625" style="32" customWidth="1"/>
    <col min="12044" max="12044" width="8" style="32" customWidth="1"/>
    <col min="12045" max="12045" width="10" style="32" customWidth="1"/>
    <col min="12046" max="12046" width="5.6640625" style="32" customWidth="1"/>
    <col min="12047" max="12047" width="7" style="32" customWidth="1"/>
    <col min="12048" max="12048" width="6.88671875" style="32" customWidth="1"/>
    <col min="12049" max="12049" width="5.88671875" style="32" customWidth="1"/>
    <col min="12050" max="12050" width="9.109375" style="32"/>
    <col min="12051" max="12051" width="9.5546875" style="32" customWidth="1"/>
    <col min="12052" max="12052" width="9.109375" style="32"/>
    <col min="12053" max="12053" width="6.6640625" style="32" customWidth="1"/>
    <col min="12054" max="12054" width="7.109375" style="32" customWidth="1"/>
    <col min="12055" max="12055" width="6.44140625" style="32" customWidth="1"/>
    <col min="12056" max="12288" width="9.109375" style="32"/>
    <col min="12289" max="12289" width="26.5546875" style="32" customWidth="1"/>
    <col min="12290" max="12290" width="8.6640625" style="32" customWidth="1"/>
    <col min="12291" max="12291" width="9.6640625" style="32" customWidth="1"/>
    <col min="12292" max="12292" width="8.33203125" style="32" customWidth="1"/>
    <col min="12293" max="12293" width="7.33203125" style="32" customWidth="1"/>
    <col min="12294" max="12294" width="9.88671875" style="32" customWidth="1"/>
    <col min="12295" max="12295" width="8.5546875" style="32" customWidth="1"/>
    <col min="12296" max="12296" width="9.33203125" style="32" customWidth="1"/>
    <col min="12297" max="12297" width="9.5546875" style="32" customWidth="1"/>
    <col min="12298" max="12298" width="8.88671875" style="32" customWidth="1"/>
    <col min="12299" max="12299" width="7.44140625" style="32" customWidth="1"/>
    <col min="12300" max="12300" width="8" style="32" customWidth="1"/>
    <col min="12301" max="12301" width="10" style="32" customWidth="1"/>
    <col min="12302" max="12302" width="5.6640625" style="32" customWidth="1"/>
    <col min="12303" max="12303" width="7" style="32" customWidth="1"/>
    <col min="12304" max="12304" width="6.88671875" style="32" customWidth="1"/>
    <col min="12305" max="12305" width="5.88671875" style="32" customWidth="1"/>
    <col min="12306" max="12306" width="9.109375" style="32"/>
    <col min="12307" max="12307" width="9.5546875" style="32" customWidth="1"/>
    <col min="12308" max="12308" width="9.109375" style="32"/>
    <col min="12309" max="12309" width="6.6640625" style="32" customWidth="1"/>
    <col min="12310" max="12310" width="7.109375" style="32" customWidth="1"/>
    <col min="12311" max="12311" width="6.44140625" style="32" customWidth="1"/>
    <col min="12312" max="12544" width="9.109375" style="32"/>
    <col min="12545" max="12545" width="26.5546875" style="32" customWidth="1"/>
    <col min="12546" max="12546" width="8.6640625" style="32" customWidth="1"/>
    <col min="12547" max="12547" width="9.6640625" style="32" customWidth="1"/>
    <col min="12548" max="12548" width="8.33203125" style="32" customWidth="1"/>
    <col min="12549" max="12549" width="7.33203125" style="32" customWidth="1"/>
    <col min="12550" max="12550" width="9.88671875" style="32" customWidth="1"/>
    <col min="12551" max="12551" width="8.5546875" style="32" customWidth="1"/>
    <col min="12552" max="12552" width="9.33203125" style="32" customWidth="1"/>
    <col min="12553" max="12553" width="9.5546875" style="32" customWidth="1"/>
    <col min="12554" max="12554" width="8.88671875" style="32" customWidth="1"/>
    <col min="12555" max="12555" width="7.44140625" style="32" customWidth="1"/>
    <col min="12556" max="12556" width="8" style="32" customWidth="1"/>
    <col min="12557" max="12557" width="10" style="32" customWidth="1"/>
    <col min="12558" max="12558" width="5.6640625" style="32" customWidth="1"/>
    <col min="12559" max="12559" width="7" style="32" customWidth="1"/>
    <col min="12560" max="12560" width="6.88671875" style="32" customWidth="1"/>
    <col min="12561" max="12561" width="5.88671875" style="32" customWidth="1"/>
    <col min="12562" max="12562" width="9.109375" style="32"/>
    <col min="12563" max="12563" width="9.5546875" style="32" customWidth="1"/>
    <col min="12564" max="12564" width="9.109375" style="32"/>
    <col min="12565" max="12565" width="6.6640625" style="32" customWidth="1"/>
    <col min="12566" max="12566" width="7.109375" style="32" customWidth="1"/>
    <col min="12567" max="12567" width="6.44140625" style="32" customWidth="1"/>
    <col min="12568" max="12800" width="9.109375" style="32"/>
    <col min="12801" max="12801" width="26.5546875" style="32" customWidth="1"/>
    <col min="12802" max="12802" width="8.6640625" style="32" customWidth="1"/>
    <col min="12803" max="12803" width="9.6640625" style="32" customWidth="1"/>
    <col min="12804" max="12804" width="8.33203125" style="32" customWidth="1"/>
    <col min="12805" max="12805" width="7.33203125" style="32" customWidth="1"/>
    <col min="12806" max="12806" width="9.88671875" style="32" customWidth="1"/>
    <col min="12807" max="12807" width="8.5546875" style="32" customWidth="1"/>
    <col min="12808" max="12808" width="9.33203125" style="32" customWidth="1"/>
    <col min="12809" max="12809" width="9.5546875" style="32" customWidth="1"/>
    <col min="12810" max="12810" width="8.88671875" style="32" customWidth="1"/>
    <col min="12811" max="12811" width="7.44140625" style="32" customWidth="1"/>
    <col min="12812" max="12812" width="8" style="32" customWidth="1"/>
    <col min="12813" max="12813" width="10" style="32" customWidth="1"/>
    <col min="12814" max="12814" width="5.6640625" style="32" customWidth="1"/>
    <col min="12815" max="12815" width="7" style="32" customWidth="1"/>
    <col min="12816" max="12816" width="6.88671875" style="32" customWidth="1"/>
    <col min="12817" max="12817" width="5.88671875" style="32" customWidth="1"/>
    <col min="12818" max="12818" width="9.109375" style="32"/>
    <col min="12819" max="12819" width="9.5546875" style="32" customWidth="1"/>
    <col min="12820" max="12820" width="9.109375" style="32"/>
    <col min="12821" max="12821" width="6.6640625" style="32" customWidth="1"/>
    <col min="12822" max="12822" width="7.109375" style="32" customWidth="1"/>
    <col min="12823" max="12823" width="6.44140625" style="32" customWidth="1"/>
    <col min="12824" max="13056" width="9.109375" style="32"/>
    <col min="13057" max="13057" width="26.5546875" style="32" customWidth="1"/>
    <col min="13058" max="13058" width="8.6640625" style="32" customWidth="1"/>
    <col min="13059" max="13059" width="9.6640625" style="32" customWidth="1"/>
    <col min="13060" max="13060" width="8.33203125" style="32" customWidth="1"/>
    <col min="13061" max="13061" width="7.33203125" style="32" customWidth="1"/>
    <col min="13062" max="13062" width="9.88671875" style="32" customWidth="1"/>
    <col min="13063" max="13063" width="8.5546875" style="32" customWidth="1"/>
    <col min="13064" max="13064" width="9.33203125" style="32" customWidth="1"/>
    <col min="13065" max="13065" width="9.5546875" style="32" customWidth="1"/>
    <col min="13066" max="13066" width="8.88671875" style="32" customWidth="1"/>
    <col min="13067" max="13067" width="7.44140625" style="32" customWidth="1"/>
    <col min="13068" max="13068" width="8" style="32" customWidth="1"/>
    <col min="13069" max="13069" width="10" style="32" customWidth="1"/>
    <col min="13070" max="13070" width="5.6640625" style="32" customWidth="1"/>
    <col min="13071" max="13071" width="7" style="32" customWidth="1"/>
    <col min="13072" max="13072" width="6.88671875" style="32" customWidth="1"/>
    <col min="13073" max="13073" width="5.88671875" style="32" customWidth="1"/>
    <col min="13074" max="13074" width="9.109375" style="32"/>
    <col min="13075" max="13075" width="9.5546875" style="32" customWidth="1"/>
    <col min="13076" max="13076" width="9.109375" style="32"/>
    <col min="13077" max="13077" width="6.6640625" style="32" customWidth="1"/>
    <col min="13078" max="13078" width="7.109375" style="32" customWidth="1"/>
    <col min="13079" max="13079" width="6.44140625" style="32" customWidth="1"/>
    <col min="13080" max="13312" width="9.109375" style="32"/>
    <col min="13313" max="13313" width="26.5546875" style="32" customWidth="1"/>
    <col min="13314" max="13314" width="8.6640625" style="32" customWidth="1"/>
    <col min="13315" max="13315" width="9.6640625" style="32" customWidth="1"/>
    <col min="13316" max="13316" width="8.33203125" style="32" customWidth="1"/>
    <col min="13317" max="13317" width="7.33203125" style="32" customWidth="1"/>
    <col min="13318" max="13318" width="9.88671875" style="32" customWidth="1"/>
    <col min="13319" max="13319" width="8.5546875" style="32" customWidth="1"/>
    <col min="13320" max="13320" width="9.33203125" style="32" customWidth="1"/>
    <col min="13321" max="13321" width="9.5546875" style="32" customWidth="1"/>
    <col min="13322" max="13322" width="8.88671875" style="32" customWidth="1"/>
    <col min="13323" max="13323" width="7.44140625" style="32" customWidth="1"/>
    <col min="13324" max="13324" width="8" style="32" customWidth="1"/>
    <col min="13325" max="13325" width="10" style="32" customWidth="1"/>
    <col min="13326" max="13326" width="5.6640625" style="32" customWidth="1"/>
    <col min="13327" max="13327" width="7" style="32" customWidth="1"/>
    <col min="13328" max="13328" width="6.88671875" style="32" customWidth="1"/>
    <col min="13329" max="13329" width="5.88671875" style="32" customWidth="1"/>
    <col min="13330" max="13330" width="9.109375" style="32"/>
    <col min="13331" max="13331" width="9.5546875" style="32" customWidth="1"/>
    <col min="13332" max="13332" width="9.109375" style="32"/>
    <col min="13333" max="13333" width="6.6640625" style="32" customWidth="1"/>
    <col min="13334" max="13334" width="7.109375" style="32" customWidth="1"/>
    <col min="13335" max="13335" width="6.44140625" style="32" customWidth="1"/>
    <col min="13336" max="13568" width="9.109375" style="32"/>
    <col min="13569" max="13569" width="26.5546875" style="32" customWidth="1"/>
    <col min="13570" max="13570" width="8.6640625" style="32" customWidth="1"/>
    <col min="13571" max="13571" width="9.6640625" style="32" customWidth="1"/>
    <col min="13572" max="13572" width="8.33203125" style="32" customWidth="1"/>
    <col min="13573" max="13573" width="7.33203125" style="32" customWidth="1"/>
    <col min="13574" max="13574" width="9.88671875" style="32" customWidth="1"/>
    <col min="13575" max="13575" width="8.5546875" style="32" customWidth="1"/>
    <col min="13576" max="13576" width="9.33203125" style="32" customWidth="1"/>
    <col min="13577" max="13577" width="9.5546875" style="32" customWidth="1"/>
    <col min="13578" max="13578" width="8.88671875" style="32" customWidth="1"/>
    <col min="13579" max="13579" width="7.44140625" style="32" customWidth="1"/>
    <col min="13580" max="13580" width="8" style="32" customWidth="1"/>
    <col min="13581" max="13581" width="10" style="32" customWidth="1"/>
    <col min="13582" max="13582" width="5.6640625" style="32" customWidth="1"/>
    <col min="13583" max="13583" width="7" style="32" customWidth="1"/>
    <col min="13584" max="13584" width="6.88671875" style="32" customWidth="1"/>
    <col min="13585" max="13585" width="5.88671875" style="32" customWidth="1"/>
    <col min="13586" max="13586" width="9.109375" style="32"/>
    <col min="13587" max="13587" width="9.5546875" style="32" customWidth="1"/>
    <col min="13588" max="13588" width="9.109375" style="32"/>
    <col min="13589" max="13589" width="6.6640625" style="32" customWidth="1"/>
    <col min="13590" max="13590" width="7.109375" style="32" customWidth="1"/>
    <col min="13591" max="13591" width="6.44140625" style="32" customWidth="1"/>
    <col min="13592" max="13824" width="9.109375" style="32"/>
    <col min="13825" max="13825" width="26.5546875" style="32" customWidth="1"/>
    <col min="13826" max="13826" width="8.6640625" style="32" customWidth="1"/>
    <col min="13827" max="13827" width="9.6640625" style="32" customWidth="1"/>
    <col min="13828" max="13828" width="8.33203125" style="32" customWidth="1"/>
    <col min="13829" max="13829" width="7.33203125" style="32" customWidth="1"/>
    <col min="13830" max="13830" width="9.88671875" style="32" customWidth="1"/>
    <col min="13831" max="13831" width="8.5546875" style="32" customWidth="1"/>
    <col min="13832" max="13832" width="9.33203125" style="32" customWidth="1"/>
    <col min="13833" max="13833" width="9.5546875" style="32" customWidth="1"/>
    <col min="13834" max="13834" width="8.88671875" style="32" customWidth="1"/>
    <col min="13835" max="13835" width="7.44140625" style="32" customWidth="1"/>
    <col min="13836" max="13836" width="8" style="32" customWidth="1"/>
    <col min="13837" max="13837" width="10" style="32" customWidth="1"/>
    <col min="13838" max="13838" width="5.6640625" style="32" customWidth="1"/>
    <col min="13839" max="13839" width="7" style="32" customWidth="1"/>
    <col min="13840" max="13840" width="6.88671875" style="32" customWidth="1"/>
    <col min="13841" max="13841" width="5.88671875" style="32" customWidth="1"/>
    <col min="13842" max="13842" width="9.109375" style="32"/>
    <col min="13843" max="13843" width="9.5546875" style="32" customWidth="1"/>
    <col min="13844" max="13844" width="9.109375" style="32"/>
    <col min="13845" max="13845" width="6.6640625" style="32" customWidth="1"/>
    <col min="13846" max="13846" width="7.109375" style="32" customWidth="1"/>
    <col min="13847" max="13847" width="6.44140625" style="32" customWidth="1"/>
    <col min="13848" max="14080" width="9.109375" style="32"/>
    <col min="14081" max="14081" width="26.5546875" style="32" customWidth="1"/>
    <col min="14082" max="14082" width="8.6640625" style="32" customWidth="1"/>
    <col min="14083" max="14083" width="9.6640625" style="32" customWidth="1"/>
    <col min="14084" max="14084" width="8.33203125" style="32" customWidth="1"/>
    <col min="14085" max="14085" width="7.33203125" style="32" customWidth="1"/>
    <col min="14086" max="14086" width="9.88671875" style="32" customWidth="1"/>
    <col min="14087" max="14087" width="8.5546875" style="32" customWidth="1"/>
    <col min="14088" max="14088" width="9.33203125" style="32" customWidth="1"/>
    <col min="14089" max="14089" width="9.5546875" style="32" customWidth="1"/>
    <col min="14090" max="14090" width="8.88671875" style="32" customWidth="1"/>
    <col min="14091" max="14091" width="7.44140625" style="32" customWidth="1"/>
    <col min="14092" max="14092" width="8" style="32" customWidth="1"/>
    <col min="14093" max="14093" width="10" style="32" customWidth="1"/>
    <col min="14094" max="14094" width="5.6640625" style="32" customWidth="1"/>
    <col min="14095" max="14095" width="7" style="32" customWidth="1"/>
    <col min="14096" max="14096" width="6.88671875" style="32" customWidth="1"/>
    <col min="14097" max="14097" width="5.88671875" style="32" customWidth="1"/>
    <col min="14098" max="14098" width="9.109375" style="32"/>
    <col min="14099" max="14099" width="9.5546875" style="32" customWidth="1"/>
    <col min="14100" max="14100" width="9.109375" style="32"/>
    <col min="14101" max="14101" width="6.6640625" style="32" customWidth="1"/>
    <col min="14102" max="14102" width="7.109375" style="32" customWidth="1"/>
    <col min="14103" max="14103" width="6.44140625" style="32" customWidth="1"/>
    <col min="14104" max="14336" width="9.109375" style="32"/>
    <col min="14337" max="14337" width="26.5546875" style="32" customWidth="1"/>
    <col min="14338" max="14338" width="8.6640625" style="32" customWidth="1"/>
    <col min="14339" max="14339" width="9.6640625" style="32" customWidth="1"/>
    <col min="14340" max="14340" width="8.33203125" style="32" customWidth="1"/>
    <col min="14341" max="14341" width="7.33203125" style="32" customWidth="1"/>
    <col min="14342" max="14342" width="9.88671875" style="32" customWidth="1"/>
    <col min="14343" max="14343" width="8.5546875" style="32" customWidth="1"/>
    <col min="14344" max="14344" width="9.33203125" style="32" customWidth="1"/>
    <col min="14345" max="14345" width="9.5546875" style="32" customWidth="1"/>
    <col min="14346" max="14346" width="8.88671875" style="32" customWidth="1"/>
    <col min="14347" max="14347" width="7.44140625" style="32" customWidth="1"/>
    <col min="14348" max="14348" width="8" style="32" customWidth="1"/>
    <col min="14349" max="14349" width="10" style="32" customWidth="1"/>
    <col min="14350" max="14350" width="5.6640625" style="32" customWidth="1"/>
    <col min="14351" max="14351" width="7" style="32" customWidth="1"/>
    <col min="14352" max="14352" width="6.88671875" style="32" customWidth="1"/>
    <col min="14353" max="14353" width="5.88671875" style="32" customWidth="1"/>
    <col min="14354" max="14354" width="9.109375" style="32"/>
    <col min="14355" max="14355" width="9.5546875" style="32" customWidth="1"/>
    <col min="14356" max="14356" width="9.109375" style="32"/>
    <col min="14357" max="14357" width="6.6640625" style="32" customWidth="1"/>
    <col min="14358" max="14358" width="7.109375" style="32" customWidth="1"/>
    <col min="14359" max="14359" width="6.44140625" style="32" customWidth="1"/>
    <col min="14360" max="14592" width="9.109375" style="32"/>
    <col min="14593" max="14593" width="26.5546875" style="32" customWidth="1"/>
    <col min="14594" max="14594" width="8.6640625" style="32" customWidth="1"/>
    <col min="14595" max="14595" width="9.6640625" style="32" customWidth="1"/>
    <col min="14596" max="14596" width="8.33203125" style="32" customWidth="1"/>
    <col min="14597" max="14597" width="7.33203125" style="32" customWidth="1"/>
    <col min="14598" max="14598" width="9.88671875" style="32" customWidth="1"/>
    <col min="14599" max="14599" width="8.5546875" style="32" customWidth="1"/>
    <col min="14600" max="14600" width="9.33203125" style="32" customWidth="1"/>
    <col min="14601" max="14601" width="9.5546875" style="32" customWidth="1"/>
    <col min="14602" max="14602" width="8.88671875" style="32" customWidth="1"/>
    <col min="14603" max="14603" width="7.44140625" style="32" customWidth="1"/>
    <col min="14604" max="14604" width="8" style="32" customWidth="1"/>
    <col min="14605" max="14605" width="10" style="32" customWidth="1"/>
    <col min="14606" max="14606" width="5.6640625" style="32" customWidth="1"/>
    <col min="14607" max="14607" width="7" style="32" customWidth="1"/>
    <col min="14608" max="14608" width="6.88671875" style="32" customWidth="1"/>
    <col min="14609" max="14609" width="5.88671875" style="32" customWidth="1"/>
    <col min="14610" max="14610" width="9.109375" style="32"/>
    <col min="14611" max="14611" width="9.5546875" style="32" customWidth="1"/>
    <col min="14612" max="14612" width="9.109375" style="32"/>
    <col min="14613" max="14613" width="6.6640625" style="32" customWidth="1"/>
    <col min="14614" max="14614" width="7.109375" style="32" customWidth="1"/>
    <col min="14615" max="14615" width="6.44140625" style="32" customWidth="1"/>
    <col min="14616" max="14848" width="9.109375" style="32"/>
    <col min="14849" max="14849" width="26.5546875" style="32" customWidth="1"/>
    <col min="14850" max="14850" width="8.6640625" style="32" customWidth="1"/>
    <col min="14851" max="14851" width="9.6640625" style="32" customWidth="1"/>
    <col min="14852" max="14852" width="8.33203125" style="32" customWidth="1"/>
    <col min="14853" max="14853" width="7.33203125" style="32" customWidth="1"/>
    <col min="14854" max="14854" width="9.88671875" style="32" customWidth="1"/>
    <col min="14855" max="14855" width="8.5546875" style="32" customWidth="1"/>
    <col min="14856" max="14856" width="9.33203125" style="32" customWidth="1"/>
    <col min="14857" max="14857" width="9.5546875" style="32" customWidth="1"/>
    <col min="14858" max="14858" width="8.88671875" style="32" customWidth="1"/>
    <col min="14859" max="14859" width="7.44140625" style="32" customWidth="1"/>
    <col min="14860" max="14860" width="8" style="32" customWidth="1"/>
    <col min="14861" max="14861" width="10" style="32" customWidth="1"/>
    <col min="14862" max="14862" width="5.6640625" style="32" customWidth="1"/>
    <col min="14863" max="14863" width="7" style="32" customWidth="1"/>
    <col min="14864" max="14864" width="6.88671875" style="32" customWidth="1"/>
    <col min="14865" max="14865" width="5.88671875" style="32" customWidth="1"/>
    <col min="14866" max="14866" width="9.109375" style="32"/>
    <col min="14867" max="14867" width="9.5546875" style="32" customWidth="1"/>
    <col min="14868" max="14868" width="9.109375" style="32"/>
    <col min="14869" max="14869" width="6.6640625" style="32" customWidth="1"/>
    <col min="14870" max="14870" width="7.109375" style="32" customWidth="1"/>
    <col min="14871" max="14871" width="6.44140625" style="32" customWidth="1"/>
    <col min="14872" max="15104" width="9.109375" style="32"/>
    <col min="15105" max="15105" width="26.5546875" style="32" customWidth="1"/>
    <col min="15106" max="15106" width="8.6640625" style="32" customWidth="1"/>
    <col min="15107" max="15107" width="9.6640625" style="32" customWidth="1"/>
    <col min="15108" max="15108" width="8.33203125" style="32" customWidth="1"/>
    <col min="15109" max="15109" width="7.33203125" style="32" customWidth="1"/>
    <col min="15110" max="15110" width="9.88671875" style="32" customWidth="1"/>
    <col min="15111" max="15111" width="8.5546875" style="32" customWidth="1"/>
    <col min="15112" max="15112" width="9.33203125" style="32" customWidth="1"/>
    <col min="15113" max="15113" width="9.5546875" style="32" customWidth="1"/>
    <col min="15114" max="15114" width="8.88671875" style="32" customWidth="1"/>
    <col min="15115" max="15115" width="7.44140625" style="32" customWidth="1"/>
    <col min="15116" max="15116" width="8" style="32" customWidth="1"/>
    <col min="15117" max="15117" width="10" style="32" customWidth="1"/>
    <col min="15118" max="15118" width="5.6640625" style="32" customWidth="1"/>
    <col min="15119" max="15119" width="7" style="32" customWidth="1"/>
    <col min="15120" max="15120" width="6.88671875" style="32" customWidth="1"/>
    <col min="15121" max="15121" width="5.88671875" style="32" customWidth="1"/>
    <col min="15122" max="15122" width="9.109375" style="32"/>
    <col min="15123" max="15123" width="9.5546875" style="32" customWidth="1"/>
    <col min="15124" max="15124" width="9.109375" style="32"/>
    <col min="15125" max="15125" width="6.6640625" style="32" customWidth="1"/>
    <col min="15126" max="15126" width="7.109375" style="32" customWidth="1"/>
    <col min="15127" max="15127" width="6.44140625" style="32" customWidth="1"/>
    <col min="15128" max="15360" width="9.109375" style="32"/>
    <col min="15361" max="15361" width="26.5546875" style="32" customWidth="1"/>
    <col min="15362" max="15362" width="8.6640625" style="32" customWidth="1"/>
    <col min="15363" max="15363" width="9.6640625" style="32" customWidth="1"/>
    <col min="15364" max="15364" width="8.33203125" style="32" customWidth="1"/>
    <col min="15365" max="15365" width="7.33203125" style="32" customWidth="1"/>
    <col min="15366" max="15366" width="9.88671875" style="32" customWidth="1"/>
    <col min="15367" max="15367" width="8.5546875" style="32" customWidth="1"/>
    <col min="15368" max="15368" width="9.33203125" style="32" customWidth="1"/>
    <col min="15369" max="15369" width="9.5546875" style="32" customWidth="1"/>
    <col min="15370" max="15370" width="8.88671875" style="32" customWidth="1"/>
    <col min="15371" max="15371" width="7.44140625" style="32" customWidth="1"/>
    <col min="15372" max="15372" width="8" style="32" customWidth="1"/>
    <col min="15373" max="15373" width="10" style="32" customWidth="1"/>
    <col min="15374" max="15374" width="5.6640625" style="32" customWidth="1"/>
    <col min="15375" max="15375" width="7" style="32" customWidth="1"/>
    <col min="15376" max="15376" width="6.88671875" style="32" customWidth="1"/>
    <col min="15377" max="15377" width="5.88671875" style="32" customWidth="1"/>
    <col min="15378" max="15378" width="9.109375" style="32"/>
    <col min="15379" max="15379" width="9.5546875" style="32" customWidth="1"/>
    <col min="15380" max="15380" width="9.109375" style="32"/>
    <col min="15381" max="15381" width="6.6640625" style="32" customWidth="1"/>
    <col min="15382" max="15382" width="7.109375" style="32" customWidth="1"/>
    <col min="15383" max="15383" width="6.44140625" style="32" customWidth="1"/>
    <col min="15384" max="15616" width="9.109375" style="32"/>
    <col min="15617" max="15617" width="26.5546875" style="32" customWidth="1"/>
    <col min="15618" max="15618" width="8.6640625" style="32" customWidth="1"/>
    <col min="15619" max="15619" width="9.6640625" style="32" customWidth="1"/>
    <col min="15620" max="15620" width="8.33203125" style="32" customWidth="1"/>
    <col min="15621" max="15621" width="7.33203125" style="32" customWidth="1"/>
    <col min="15622" max="15622" width="9.88671875" style="32" customWidth="1"/>
    <col min="15623" max="15623" width="8.5546875" style="32" customWidth="1"/>
    <col min="15624" max="15624" width="9.33203125" style="32" customWidth="1"/>
    <col min="15625" max="15625" width="9.5546875" style="32" customWidth="1"/>
    <col min="15626" max="15626" width="8.88671875" style="32" customWidth="1"/>
    <col min="15627" max="15627" width="7.44140625" style="32" customWidth="1"/>
    <col min="15628" max="15628" width="8" style="32" customWidth="1"/>
    <col min="15629" max="15629" width="10" style="32" customWidth="1"/>
    <col min="15630" max="15630" width="5.6640625" style="32" customWidth="1"/>
    <col min="15631" max="15631" width="7" style="32" customWidth="1"/>
    <col min="15632" max="15632" width="6.88671875" style="32" customWidth="1"/>
    <col min="15633" max="15633" width="5.88671875" style="32" customWidth="1"/>
    <col min="15634" max="15634" width="9.109375" style="32"/>
    <col min="15635" max="15635" width="9.5546875" style="32" customWidth="1"/>
    <col min="15636" max="15636" width="9.109375" style="32"/>
    <col min="15637" max="15637" width="6.6640625" style="32" customWidth="1"/>
    <col min="15638" max="15638" width="7.109375" style="32" customWidth="1"/>
    <col min="15639" max="15639" width="6.44140625" style="32" customWidth="1"/>
    <col min="15640" max="15872" width="9.109375" style="32"/>
    <col min="15873" max="15873" width="26.5546875" style="32" customWidth="1"/>
    <col min="15874" max="15874" width="8.6640625" style="32" customWidth="1"/>
    <col min="15875" max="15875" width="9.6640625" style="32" customWidth="1"/>
    <col min="15876" max="15876" width="8.33203125" style="32" customWidth="1"/>
    <col min="15877" max="15877" width="7.33203125" style="32" customWidth="1"/>
    <col min="15878" max="15878" width="9.88671875" style="32" customWidth="1"/>
    <col min="15879" max="15879" width="8.5546875" style="32" customWidth="1"/>
    <col min="15880" max="15880" width="9.33203125" style="32" customWidth="1"/>
    <col min="15881" max="15881" width="9.5546875" style="32" customWidth="1"/>
    <col min="15882" max="15882" width="8.88671875" style="32" customWidth="1"/>
    <col min="15883" max="15883" width="7.44140625" style="32" customWidth="1"/>
    <col min="15884" max="15884" width="8" style="32" customWidth="1"/>
    <col min="15885" max="15885" width="10" style="32" customWidth="1"/>
    <col min="15886" max="15886" width="5.6640625" style="32" customWidth="1"/>
    <col min="15887" max="15887" width="7" style="32" customWidth="1"/>
    <col min="15888" max="15888" width="6.88671875" style="32" customWidth="1"/>
    <col min="15889" max="15889" width="5.88671875" style="32" customWidth="1"/>
    <col min="15890" max="15890" width="9.109375" style="32"/>
    <col min="15891" max="15891" width="9.5546875" style="32" customWidth="1"/>
    <col min="15892" max="15892" width="9.109375" style="32"/>
    <col min="15893" max="15893" width="6.6640625" style="32" customWidth="1"/>
    <col min="15894" max="15894" width="7.109375" style="32" customWidth="1"/>
    <col min="15895" max="15895" width="6.44140625" style="32" customWidth="1"/>
    <col min="15896" max="16128" width="9.109375" style="32"/>
    <col min="16129" max="16129" width="26.5546875" style="32" customWidth="1"/>
    <col min="16130" max="16130" width="8.6640625" style="32" customWidth="1"/>
    <col min="16131" max="16131" width="9.6640625" style="32" customWidth="1"/>
    <col min="16132" max="16132" width="8.33203125" style="32" customWidth="1"/>
    <col min="16133" max="16133" width="7.33203125" style="32" customWidth="1"/>
    <col min="16134" max="16134" width="9.88671875" style="32" customWidth="1"/>
    <col min="16135" max="16135" width="8.5546875" style="32" customWidth="1"/>
    <col min="16136" max="16136" width="9.33203125" style="32" customWidth="1"/>
    <col min="16137" max="16137" width="9.5546875" style="32" customWidth="1"/>
    <col min="16138" max="16138" width="8.88671875" style="32" customWidth="1"/>
    <col min="16139" max="16139" width="7.44140625" style="32" customWidth="1"/>
    <col min="16140" max="16140" width="8" style="32" customWidth="1"/>
    <col min="16141" max="16141" width="10" style="32" customWidth="1"/>
    <col min="16142" max="16142" width="5.6640625" style="32" customWidth="1"/>
    <col min="16143" max="16143" width="7" style="32" customWidth="1"/>
    <col min="16144" max="16144" width="6.88671875" style="32" customWidth="1"/>
    <col min="16145" max="16145" width="5.88671875" style="32" customWidth="1"/>
    <col min="16146" max="16146" width="9.109375" style="32"/>
    <col min="16147" max="16147" width="9.5546875" style="32" customWidth="1"/>
    <col min="16148" max="16148" width="9.109375" style="32"/>
    <col min="16149" max="16149" width="6.6640625" style="32" customWidth="1"/>
    <col min="16150" max="16150" width="7.109375" style="32" customWidth="1"/>
    <col min="16151" max="16151" width="6.44140625" style="32" customWidth="1"/>
    <col min="16152" max="16384" width="9.109375" style="32"/>
  </cols>
  <sheetData>
    <row r="1" spans="1:16" ht="15" customHeight="1" x14ac:dyDescent="0.25">
      <c r="A1" s="1277" t="s">
        <v>1089</v>
      </c>
      <c r="B1" s="1782"/>
      <c r="C1" s="1782"/>
      <c r="D1" s="1782"/>
      <c r="E1" s="1782"/>
      <c r="F1" s="1782"/>
      <c r="G1" s="1782"/>
      <c r="H1" s="1782"/>
      <c r="I1" s="1782"/>
      <c r="J1" s="1782"/>
      <c r="K1" s="1782"/>
      <c r="L1" s="1782"/>
      <c r="M1" s="1782"/>
      <c r="N1" s="1046"/>
      <c r="O1" s="1437" t="s">
        <v>369</v>
      </c>
      <c r="P1" s="1437"/>
    </row>
    <row r="2" spans="1:16" s="89" customFormat="1" ht="15" customHeight="1" x14ac:dyDescent="0.25">
      <c r="A2" s="1720" t="s">
        <v>1090</v>
      </c>
      <c r="B2" s="1720"/>
      <c r="C2" s="1720"/>
      <c r="D2" s="1720"/>
      <c r="E2" s="1720"/>
      <c r="F2" s="1720"/>
      <c r="G2" s="1720"/>
      <c r="H2" s="1720"/>
      <c r="I2" s="1720"/>
      <c r="J2" s="1720"/>
      <c r="K2" s="1720"/>
      <c r="L2" s="1720"/>
      <c r="M2" s="1720"/>
      <c r="N2" s="1046"/>
      <c r="O2" s="1438" t="s">
        <v>370</v>
      </c>
      <c r="P2" s="1438"/>
    </row>
    <row r="3" spans="1:16" s="131" customFormat="1" ht="17.25" customHeight="1" x14ac:dyDescent="0.2">
      <c r="A3" s="1289" t="s">
        <v>15</v>
      </c>
      <c r="B3" s="1393" t="s">
        <v>297</v>
      </c>
      <c r="C3" s="1289"/>
      <c r="D3" s="1289"/>
      <c r="E3" s="1289"/>
      <c r="F3" s="1289"/>
      <c r="G3" s="1796"/>
      <c r="H3" s="1393" t="s">
        <v>480</v>
      </c>
      <c r="I3" s="1396"/>
      <c r="J3" s="1396"/>
      <c r="K3" s="1368"/>
      <c r="L3" s="1368"/>
      <c r="M3" s="1368"/>
      <c r="N3" s="1783" t="s">
        <v>814</v>
      </c>
      <c r="O3" s="1569"/>
      <c r="P3" s="1569"/>
    </row>
    <row r="4" spans="1:16" s="131" customFormat="1" ht="17.25" customHeight="1" x14ac:dyDescent="0.2">
      <c r="A4" s="1417"/>
      <c r="B4" s="1387" t="s">
        <v>298</v>
      </c>
      <c r="C4" s="1388"/>
      <c r="D4" s="1388"/>
      <c r="E4" s="1388"/>
      <c r="F4" s="1388"/>
      <c r="G4" s="1389"/>
      <c r="H4" s="1387" t="s">
        <v>590</v>
      </c>
      <c r="I4" s="1388"/>
      <c r="J4" s="1388"/>
      <c r="K4" s="1371"/>
      <c r="L4" s="1371"/>
      <c r="M4" s="1371"/>
      <c r="N4" s="1515"/>
      <c r="O4" s="1800"/>
      <c r="P4" s="1800"/>
    </row>
    <row r="5" spans="1:16" s="131" customFormat="1" ht="18.75" customHeight="1" x14ac:dyDescent="0.3">
      <c r="A5" s="1417"/>
      <c r="B5" s="1799" t="s">
        <v>1150</v>
      </c>
      <c r="C5" s="1365"/>
      <c r="D5" s="1647"/>
      <c r="E5" s="1791" t="s">
        <v>696</v>
      </c>
      <c r="F5" s="1803"/>
      <c r="G5" s="1803"/>
      <c r="H5" s="1803"/>
      <c r="I5" s="1803"/>
      <c r="J5" s="1804"/>
      <c r="K5" s="1799" t="s">
        <v>68</v>
      </c>
      <c r="L5" s="1368"/>
      <c r="M5" s="1368"/>
      <c r="N5" s="1355" t="s">
        <v>1151</v>
      </c>
      <c r="O5" s="1717"/>
      <c r="P5" s="1717"/>
    </row>
    <row r="6" spans="1:16" s="131" customFormat="1" ht="17.25" customHeight="1" x14ac:dyDescent="0.3">
      <c r="A6" s="1285" t="s">
        <v>16</v>
      </c>
      <c r="B6" s="1386" t="s">
        <v>743</v>
      </c>
      <c r="C6" s="1371"/>
      <c r="D6" s="1372"/>
      <c r="E6" s="1401" t="s">
        <v>697</v>
      </c>
      <c r="F6" s="1797"/>
      <c r="G6" s="1797"/>
      <c r="H6" s="1797"/>
      <c r="I6" s="1797"/>
      <c r="J6" s="1798"/>
      <c r="K6" s="1386" t="s">
        <v>383</v>
      </c>
      <c r="L6" s="1371"/>
      <c r="M6" s="1371"/>
      <c r="N6" s="1801"/>
      <c r="O6" s="1487"/>
      <c r="P6" s="1487"/>
    </row>
    <row r="7" spans="1:16" s="131" customFormat="1" ht="15.75" customHeight="1" x14ac:dyDescent="0.2">
      <c r="A7" s="1802"/>
      <c r="B7" s="228" t="s">
        <v>64</v>
      </c>
      <c r="C7" s="228" t="s">
        <v>286</v>
      </c>
      <c r="D7" s="228" t="s">
        <v>287</v>
      </c>
      <c r="E7" s="230" t="s">
        <v>64</v>
      </c>
      <c r="F7" s="230" t="s">
        <v>286</v>
      </c>
      <c r="G7" s="230" t="s">
        <v>287</v>
      </c>
      <c r="H7" s="230" t="s">
        <v>64</v>
      </c>
      <c r="I7" s="230" t="s">
        <v>286</v>
      </c>
      <c r="J7" s="231" t="s">
        <v>287</v>
      </c>
      <c r="K7" s="184" t="s">
        <v>64</v>
      </c>
      <c r="L7" s="184" t="s">
        <v>286</v>
      </c>
      <c r="M7" s="186" t="s">
        <v>287</v>
      </c>
      <c r="N7" s="186" t="s">
        <v>287</v>
      </c>
      <c r="O7" s="186" t="s">
        <v>287</v>
      </c>
      <c r="P7" s="186" t="s">
        <v>287</v>
      </c>
    </row>
    <row r="8" spans="1:16" s="131" customFormat="1" ht="23.25" customHeight="1" x14ac:dyDescent="0.2">
      <c r="A8" s="1794"/>
      <c r="B8" s="934" t="s">
        <v>29</v>
      </c>
      <c r="C8" s="933" t="s">
        <v>288</v>
      </c>
      <c r="D8" s="933" t="s">
        <v>289</v>
      </c>
      <c r="E8" s="934" t="s">
        <v>29</v>
      </c>
      <c r="F8" s="937" t="s">
        <v>288</v>
      </c>
      <c r="G8" s="937" t="s">
        <v>289</v>
      </c>
      <c r="H8" s="934" t="s">
        <v>29</v>
      </c>
      <c r="I8" s="937" t="s">
        <v>288</v>
      </c>
      <c r="J8" s="1016" t="s">
        <v>289</v>
      </c>
      <c r="K8" s="934" t="s">
        <v>29</v>
      </c>
      <c r="L8" s="937" t="s">
        <v>288</v>
      </c>
      <c r="M8" s="1017" t="s">
        <v>289</v>
      </c>
      <c r="N8" s="1017" t="s">
        <v>289</v>
      </c>
      <c r="O8" s="1017" t="s">
        <v>289</v>
      </c>
      <c r="P8" s="1017" t="s">
        <v>289</v>
      </c>
    </row>
    <row r="9" spans="1:16" s="131" customFormat="1" ht="19.95" customHeight="1" x14ac:dyDescent="0.2">
      <c r="A9" s="946" t="s">
        <v>63</v>
      </c>
      <c r="B9" s="894">
        <v>1050</v>
      </c>
      <c r="C9" s="894">
        <v>954</v>
      </c>
      <c r="D9" s="894">
        <v>1194</v>
      </c>
      <c r="E9" s="896">
        <v>4.3</v>
      </c>
      <c r="F9" s="896">
        <v>3.9</v>
      </c>
      <c r="G9" s="896">
        <v>4.7</v>
      </c>
      <c r="H9" s="896">
        <v>391.8</v>
      </c>
      <c r="I9" s="896">
        <v>283.89999999999998</v>
      </c>
      <c r="J9" s="896">
        <v>548.5</v>
      </c>
      <c r="K9" s="896">
        <v>91.9</v>
      </c>
      <c r="L9" s="896">
        <v>72.099999999999994</v>
      </c>
      <c r="M9" s="896">
        <v>115.7</v>
      </c>
      <c r="N9" s="896">
        <v>3.9</v>
      </c>
      <c r="O9" s="896">
        <v>3.3</v>
      </c>
      <c r="P9" s="999">
        <v>4.5999999999999996</v>
      </c>
    </row>
    <row r="10" spans="1:16" s="131" customFormat="1" ht="10.199999999999999" x14ac:dyDescent="0.2">
      <c r="A10" s="360" t="s">
        <v>295</v>
      </c>
      <c r="B10" s="642"/>
      <c r="C10" s="642"/>
      <c r="D10" s="642"/>
      <c r="E10" s="642"/>
      <c r="F10" s="642"/>
      <c r="G10" s="642"/>
      <c r="H10" s="642"/>
      <c r="I10" s="642"/>
      <c r="J10" s="642"/>
      <c r="K10" s="642"/>
      <c r="L10" s="642"/>
      <c r="M10" s="642"/>
      <c r="N10" s="642"/>
      <c r="O10" s="642"/>
      <c r="P10" s="579"/>
    </row>
    <row r="11" spans="1:16" s="131" customFormat="1" ht="17.25" customHeight="1" x14ac:dyDescent="0.2">
      <c r="A11" s="114" t="s">
        <v>37</v>
      </c>
      <c r="B11" s="643">
        <v>948</v>
      </c>
      <c r="C11" s="643">
        <v>911</v>
      </c>
      <c r="D11" s="643">
        <v>1001</v>
      </c>
      <c r="E11" s="644">
        <v>4</v>
      </c>
      <c r="F11" s="644">
        <v>4</v>
      </c>
      <c r="G11" s="644">
        <v>4.2</v>
      </c>
      <c r="H11" s="644">
        <v>372.8</v>
      </c>
      <c r="I11" s="644">
        <v>299.10000000000002</v>
      </c>
      <c r="J11" s="644">
        <v>475</v>
      </c>
      <c r="K11" s="644">
        <v>92.2</v>
      </c>
      <c r="L11" s="644">
        <v>75.599999999999994</v>
      </c>
      <c r="M11" s="644">
        <v>113.9</v>
      </c>
      <c r="N11" s="644">
        <v>3.9</v>
      </c>
      <c r="O11" s="644">
        <v>3.3</v>
      </c>
      <c r="P11" s="615">
        <v>4.5999999999999996</v>
      </c>
    </row>
    <row r="12" spans="1:16" s="131" customFormat="1" ht="12" customHeight="1" x14ac:dyDescent="0.2">
      <c r="A12" s="348" t="s">
        <v>38</v>
      </c>
      <c r="B12" s="642"/>
      <c r="C12" s="642"/>
      <c r="D12" s="642"/>
      <c r="E12" s="642"/>
      <c r="F12" s="642"/>
      <c r="G12" s="642"/>
      <c r="H12" s="642"/>
      <c r="I12" s="642"/>
      <c r="J12" s="642"/>
      <c r="K12" s="642"/>
      <c r="L12" s="642"/>
      <c r="M12" s="642"/>
      <c r="N12" s="642"/>
      <c r="O12" s="642"/>
      <c r="P12" s="579"/>
    </row>
    <row r="13" spans="1:16" s="131" customFormat="1" ht="12" customHeight="1" x14ac:dyDescent="0.2">
      <c r="A13" s="115" t="s">
        <v>35</v>
      </c>
      <c r="B13" s="642"/>
      <c r="C13" s="642"/>
      <c r="D13" s="642"/>
      <c r="E13" s="642"/>
      <c r="F13" s="642"/>
      <c r="G13" s="642"/>
      <c r="H13" s="642"/>
      <c r="I13" s="642"/>
      <c r="J13" s="642"/>
      <c r="K13" s="642"/>
      <c r="L13" s="642"/>
      <c r="M13" s="642"/>
      <c r="N13" s="642"/>
      <c r="O13" s="642"/>
      <c r="P13" s="579"/>
    </row>
    <row r="14" spans="1:16" s="131" customFormat="1" ht="12" customHeight="1" x14ac:dyDescent="0.2">
      <c r="A14" s="350" t="s">
        <v>36</v>
      </c>
      <c r="B14" s="642"/>
      <c r="C14" s="642"/>
      <c r="D14" s="642"/>
      <c r="E14" s="642"/>
      <c r="F14" s="642"/>
      <c r="G14" s="642"/>
      <c r="H14" s="642"/>
      <c r="I14" s="642"/>
      <c r="J14" s="642"/>
      <c r="K14" s="642"/>
      <c r="L14" s="642"/>
      <c r="M14" s="642"/>
      <c r="N14" s="642"/>
      <c r="O14" s="642"/>
      <c r="P14" s="579"/>
    </row>
    <row r="15" spans="1:16" s="131" customFormat="1" ht="12" customHeight="1" x14ac:dyDescent="0.2">
      <c r="A15" s="101" t="s">
        <v>39</v>
      </c>
      <c r="B15" s="645">
        <v>460</v>
      </c>
      <c r="C15" s="645">
        <v>432</v>
      </c>
      <c r="D15" s="645">
        <v>510</v>
      </c>
      <c r="E15" s="646">
        <v>1.6</v>
      </c>
      <c r="F15" s="646">
        <v>1.8</v>
      </c>
      <c r="G15" s="646">
        <v>1.4</v>
      </c>
      <c r="H15" s="646">
        <v>234.5</v>
      </c>
      <c r="I15" s="646">
        <v>201.2</v>
      </c>
      <c r="J15" s="646">
        <v>275</v>
      </c>
      <c r="K15" s="646">
        <v>143</v>
      </c>
      <c r="L15" s="646">
        <v>111.6</v>
      </c>
      <c r="M15" s="646">
        <v>190.8</v>
      </c>
      <c r="N15" s="646">
        <v>5.4</v>
      </c>
      <c r="O15" s="646">
        <v>4.7</v>
      </c>
      <c r="P15" s="616">
        <v>6.5</v>
      </c>
    </row>
    <row r="16" spans="1:16" s="131" customFormat="1" ht="12" customHeight="1" x14ac:dyDescent="0.2">
      <c r="A16" s="101" t="s">
        <v>40</v>
      </c>
      <c r="B16" s="645">
        <v>859</v>
      </c>
      <c r="C16" s="645">
        <v>622</v>
      </c>
      <c r="D16" s="645">
        <v>1015</v>
      </c>
      <c r="E16" s="646">
        <v>4.7</v>
      </c>
      <c r="F16" s="646">
        <v>3</v>
      </c>
      <c r="G16" s="646">
        <v>6</v>
      </c>
      <c r="H16" s="646">
        <v>356</v>
      </c>
      <c r="I16" s="646">
        <v>176.8</v>
      </c>
      <c r="J16" s="646">
        <v>502</v>
      </c>
      <c r="K16" s="646">
        <v>76.2</v>
      </c>
      <c r="L16" s="646">
        <v>59</v>
      </c>
      <c r="M16" s="646">
        <v>83.2</v>
      </c>
      <c r="N16" s="646">
        <v>3.5</v>
      </c>
      <c r="O16" s="646">
        <v>2.6</v>
      </c>
      <c r="P16" s="616">
        <v>3.9</v>
      </c>
    </row>
    <row r="17" spans="1:16" s="131" customFormat="1" ht="12" customHeight="1" x14ac:dyDescent="0.2">
      <c r="A17" s="101" t="s">
        <v>41</v>
      </c>
      <c r="B17" s="645">
        <v>858</v>
      </c>
      <c r="C17" s="645">
        <v>693</v>
      </c>
      <c r="D17" s="645">
        <v>959</v>
      </c>
      <c r="E17" s="646">
        <v>3.1</v>
      </c>
      <c r="F17" s="646">
        <v>3.2</v>
      </c>
      <c r="G17" s="646">
        <v>3</v>
      </c>
      <c r="H17" s="646">
        <v>332.8</v>
      </c>
      <c r="I17" s="646">
        <v>279.60000000000002</v>
      </c>
      <c r="J17" s="646">
        <v>354.8</v>
      </c>
      <c r="K17" s="646">
        <v>108.7</v>
      </c>
      <c r="L17" s="646">
        <v>87.1</v>
      </c>
      <c r="M17" s="646">
        <v>118.3</v>
      </c>
      <c r="N17" s="646">
        <v>4.8</v>
      </c>
      <c r="O17" s="646">
        <v>3.9</v>
      </c>
      <c r="P17" s="616">
        <v>5.2</v>
      </c>
    </row>
    <row r="18" spans="1:16" s="131" customFormat="1" ht="12" customHeight="1" x14ac:dyDescent="0.2">
      <c r="A18" s="101" t="s">
        <v>42</v>
      </c>
      <c r="B18" s="645">
        <v>1268</v>
      </c>
      <c r="C18" s="645">
        <v>1318</v>
      </c>
      <c r="D18" s="645">
        <v>1196</v>
      </c>
      <c r="E18" s="646">
        <v>5.7</v>
      </c>
      <c r="F18" s="646">
        <v>6</v>
      </c>
      <c r="G18" s="646">
        <v>5.3</v>
      </c>
      <c r="H18" s="646">
        <v>508.7</v>
      </c>
      <c r="I18" s="646">
        <v>440.8</v>
      </c>
      <c r="J18" s="646">
        <v>602.79999999999995</v>
      </c>
      <c r="K18" s="646">
        <v>89.5</v>
      </c>
      <c r="L18" s="646">
        <v>73.8</v>
      </c>
      <c r="M18" s="646">
        <v>114.2</v>
      </c>
      <c r="N18" s="646">
        <v>3.7</v>
      </c>
      <c r="O18" s="646">
        <v>3.2</v>
      </c>
      <c r="P18" s="616">
        <v>4.3</v>
      </c>
    </row>
    <row r="19" spans="1:16" s="131" customFormat="1" ht="12" customHeight="1" x14ac:dyDescent="0.2">
      <c r="A19" s="101" t="s">
        <v>43</v>
      </c>
      <c r="B19" s="645">
        <v>968</v>
      </c>
      <c r="C19" s="645">
        <v>863</v>
      </c>
      <c r="D19" s="645">
        <v>1007</v>
      </c>
      <c r="E19" s="646">
        <v>4.2</v>
      </c>
      <c r="F19" s="646">
        <v>4.2</v>
      </c>
      <c r="G19" s="646">
        <v>4.3</v>
      </c>
      <c r="H19" s="646">
        <v>451.2</v>
      </c>
      <c r="I19" s="646">
        <v>363.3</v>
      </c>
      <c r="J19" s="646">
        <v>479.8</v>
      </c>
      <c r="K19" s="646">
        <v>106.3</v>
      </c>
      <c r="L19" s="646">
        <v>86.4</v>
      </c>
      <c r="M19" s="646">
        <v>112.7</v>
      </c>
      <c r="N19" s="646">
        <v>4.5</v>
      </c>
      <c r="O19" s="646">
        <v>3.6</v>
      </c>
      <c r="P19" s="616">
        <v>4.8</v>
      </c>
    </row>
    <row r="20" spans="1:16" s="131" customFormat="1" ht="12" customHeight="1" x14ac:dyDescent="0.2">
      <c r="A20" s="101" t="s">
        <v>44</v>
      </c>
      <c r="B20" s="645">
        <v>747</v>
      </c>
      <c r="C20" s="645">
        <v>491</v>
      </c>
      <c r="D20" s="645">
        <v>966</v>
      </c>
      <c r="E20" s="646">
        <v>2.8</v>
      </c>
      <c r="F20" s="646">
        <v>1.7</v>
      </c>
      <c r="G20" s="646">
        <v>3.9</v>
      </c>
      <c r="H20" s="646">
        <v>338.1</v>
      </c>
      <c r="I20" s="646">
        <v>155.30000000000001</v>
      </c>
      <c r="J20" s="646">
        <v>518.6</v>
      </c>
      <c r="K20" s="646">
        <v>121.4</v>
      </c>
      <c r="L20" s="646">
        <v>91.6</v>
      </c>
      <c r="M20" s="646">
        <v>134.4</v>
      </c>
      <c r="N20" s="646">
        <v>4.7</v>
      </c>
      <c r="O20" s="646">
        <v>4.0999999999999996</v>
      </c>
      <c r="P20" s="616">
        <v>5</v>
      </c>
    </row>
    <row r="21" spans="1:16" s="131" customFormat="1" ht="12" customHeight="1" x14ac:dyDescent="0.2">
      <c r="A21" s="115" t="s">
        <v>185</v>
      </c>
      <c r="B21" s="642"/>
      <c r="C21" s="642"/>
      <c r="D21" s="642"/>
      <c r="E21" s="642"/>
      <c r="F21" s="642"/>
      <c r="G21" s="642"/>
      <c r="H21" s="642"/>
      <c r="I21" s="642"/>
      <c r="J21" s="642"/>
      <c r="K21" s="642"/>
      <c r="L21" s="642"/>
      <c r="M21" s="642"/>
      <c r="N21" s="642"/>
      <c r="O21" s="642"/>
      <c r="P21" s="579"/>
    </row>
    <row r="22" spans="1:16" s="131" customFormat="1" ht="12" customHeight="1" x14ac:dyDescent="0.2">
      <c r="A22" s="350" t="s">
        <v>13</v>
      </c>
      <c r="B22" s="642"/>
      <c r="C22" s="642"/>
      <c r="D22" s="642"/>
      <c r="E22" s="642"/>
      <c r="F22" s="642"/>
      <c r="G22" s="642"/>
      <c r="H22" s="642"/>
      <c r="I22" s="642"/>
      <c r="J22" s="642"/>
      <c r="K22" s="642"/>
      <c r="L22" s="642"/>
      <c r="M22" s="642"/>
      <c r="N22" s="642"/>
      <c r="O22" s="642"/>
      <c r="P22" s="579"/>
    </row>
    <row r="23" spans="1:16" s="131" customFormat="1" ht="12" customHeight="1" x14ac:dyDescent="0.2">
      <c r="A23" s="101" t="s">
        <v>45</v>
      </c>
      <c r="B23" s="645">
        <v>1056</v>
      </c>
      <c r="C23" s="645">
        <v>1056</v>
      </c>
      <c r="D23" s="641" t="s">
        <v>810</v>
      </c>
      <c r="E23" s="646">
        <v>4.7</v>
      </c>
      <c r="F23" s="646">
        <v>4.7</v>
      </c>
      <c r="G23" s="641" t="s">
        <v>810</v>
      </c>
      <c r="H23" s="646">
        <v>341.4</v>
      </c>
      <c r="I23" s="646">
        <v>341.4</v>
      </c>
      <c r="J23" s="641" t="s">
        <v>810</v>
      </c>
      <c r="K23" s="646">
        <v>72.3</v>
      </c>
      <c r="L23" s="646">
        <v>72.3</v>
      </c>
      <c r="M23" s="641" t="s">
        <v>810</v>
      </c>
      <c r="N23" s="646">
        <v>3.2</v>
      </c>
      <c r="O23" s="646">
        <v>3.2</v>
      </c>
      <c r="P23" s="581" t="s">
        <v>810</v>
      </c>
    </row>
    <row r="24" spans="1:16" s="131" customFormat="1" ht="18.75" customHeight="1" x14ac:dyDescent="0.2">
      <c r="A24" s="114" t="s">
        <v>46</v>
      </c>
      <c r="B24" s="643">
        <v>999</v>
      </c>
      <c r="C24" s="643">
        <v>1104</v>
      </c>
      <c r="D24" s="643">
        <v>835</v>
      </c>
      <c r="E24" s="644">
        <v>4</v>
      </c>
      <c r="F24" s="644">
        <v>4.5999999999999996</v>
      </c>
      <c r="G24" s="644">
        <v>3.2</v>
      </c>
      <c r="H24" s="644">
        <v>364</v>
      </c>
      <c r="I24" s="644">
        <v>312.7</v>
      </c>
      <c r="J24" s="644">
        <v>438</v>
      </c>
      <c r="K24" s="644">
        <v>91.2</v>
      </c>
      <c r="L24" s="644">
        <v>68.599999999999994</v>
      </c>
      <c r="M24" s="644">
        <v>137.9</v>
      </c>
      <c r="N24" s="644">
        <v>3.9</v>
      </c>
      <c r="O24" s="644">
        <v>3.2</v>
      </c>
      <c r="P24" s="615">
        <v>5.3</v>
      </c>
    </row>
    <row r="25" spans="1:16" s="131" customFormat="1" ht="12" customHeight="1" x14ac:dyDescent="0.2">
      <c r="A25" s="348" t="s">
        <v>38</v>
      </c>
      <c r="B25" s="642"/>
      <c r="C25" s="642"/>
      <c r="D25" s="642"/>
      <c r="E25" s="642"/>
      <c r="F25" s="642"/>
      <c r="G25" s="642"/>
      <c r="H25" s="642"/>
      <c r="I25" s="642"/>
      <c r="J25" s="642"/>
      <c r="K25" s="642"/>
      <c r="L25" s="642"/>
      <c r="M25" s="642"/>
      <c r="N25" s="642"/>
      <c r="O25" s="642"/>
      <c r="P25" s="579"/>
    </row>
    <row r="26" spans="1:16" s="131" customFormat="1" ht="12" customHeight="1" x14ac:dyDescent="0.2">
      <c r="A26" s="115" t="s">
        <v>35</v>
      </c>
      <c r="B26" s="642"/>
      <c r="C26" s="642"/>
      <c r="D26" s="642"/>
      <c r="E26" s="642"/>
      <c r="F26" s="642"/>
      <c r="G26" s="642"/>
      <c r="H26" s="642"/>
      <c r="I26" s="642"/>
      <c r="J26" s="642"/>
      <c r="K26" s="642"/>
      <c r="L26" s="642"/>
      <c r="M26" s="642"/>
      <c r="N26" s="642"/>
      <c r="O26" s="642"/>
      <c r="P26" s="579"/>
    </row>
    <row r="27" spans="1:16" s="131" customFormat="1" ht="12" customHeight="1" x14ac:dyDescent="0.2">
      <c r="A27" s="350" t="s">
        <v>36</v>
      </c>
      <c r="B27" s="642"/>
      <c r="C27" s="642"/>
      <c r="D27" s="642"/>
      <c r="E27" s="642"/>
      <c r="F27" s="642"/>
      <c r="G27" s="642"/>
      <c r="H27" s="642"/>
      <c r="I27" s="642"/>
      <c r="J27" s="642"/>
      <c r="K27" s="642"/>
      <c r="L27" s="642"/>
      <c r="M27" s="642"/>
      <c r="N27" s="642"/>
      <c r="O27" s="642"/>
      <c r="P27" s="579"/>
    </row>
    <row r="28" spans="1:16" s="131" customFormat="1" ht="12" customHeight="1" x14ac:dyDescent="0.2">
      <c r="A28" s="101" t="s">
        <v>47</v>
      </c>
      <c r="B28" s="645">
        <v>1497</v>
      </c>
      <c r="C28" s="645">
        <v>1706</v>
      </c>
      <c r="D28" s="645">
        <v>1009</v>
      </c>
      <c r="E28" s="646">
        <v>6.5</v>
      </c>
      <c r="F28" s="646">
        <v>7.7</v>
      </c>
      <c r="G28" s="646">
        <v>4.0999999999999996</v>
      </c>
      <c r="H28" s="646">
        <v>490.1</v>
      </c>
      <c r="I28" s="646">
        <v>451.3</v>
      </c>
      <c r="J28" s="646">
        <v>572.1</v>
      </c>
      <c r="K28" s="646">
        <v>75.099999999999994</v>
      </c>
      <c r="L28" s="646">
        <v>58.7</v>
      </c>
      <c r="M28" s="646">
        <v>140</v>
      </c>
      <c r="N28" s="646">
        <v>3.4</v>
      </c>
      <c r="O28" s="646">
        <v>3</v>
      </c>
      <c r="P28" s="616">
        <v>5.2</v>
      </c>
    </row>
    <row r="29" spans="1:16" s="131" customFormat="1" ht="12" customHeight="1" x14ac:dyDescent="0.2">
      <c r="A29" s="101" t="s">
        <v>48</v>
      </c>
      <c r="B29" s="645">
        <v>507</v>
      </c>
      <c r="C29" s="645">
        <v>180</v>
      </c>
      <c r="D29" s="645">
        <v>1000</v>
      </c>
      <c r="E29" s="646">
        <v>2</v>
      </c>
      <c r="F29" s="646">
        <v>0.7</v>
      </c>
      <c r="G29" s="646">
        <v>3.6</v>
      </c>
      <c r="H29" s="646">
        <v>213.7</v>
      </c>
      <c r="I29" s="646">
        <v>47</v>
      </c>
      <c r="J29" s="646">
        <v>430.9</v>
      </c>
      <c r="K29" s="646">
        <v>108.2</v>
      </c>
      <c r="L29" s="646">
        <v>63.2</v>
      </c>
      <c r="M29" s="646">
        <v>120.4</v>
      </c>
      <c r="N29" s="646">
        <v>4.7</v>
      </c>
      <c r="O29" s="646">
        <v>3.2</v>
      </c>
      <c r="P29" s="616">
        <v>5.0999999999999996</v>
      </c>
    </row>
    <row r="30" spans="1:16" s="131" customFormat="1" ht="12" customHeight="1" x14ac:dyDescent="0.2">
      <c r="A30" s="101" t="s">
        <v>49</v>
      </c>
      <c r="B30" s="645">
        <v>677</v>
      </c>
      <c r="C30" s="645">
        <v>1022</v>
      </c>
      <c r="D30" s="645">
        <v>360</v>
      </c>
      <c r="E30" s="646">
        <v>2.5</v>
      </c>
      <c r="F30" s="646">
        <v>3.5</v>
      </c>
      <c r="G30" s="646">
        <v>1.5</v>
      </c>
      <c r="H30" s="646">
        <v>234.8</v>
      </c>
      <c r="I30" s="646">
        <v>290.39999999999998</v>
      </c>
      <c r="J30" s="646">
        <v>173.6</v>
      </c>
      <c r="K30" s="646">
        <v>92.1</v>
      </c>
      <c r="L30" s="646">
        <v>82.6</v>
      </c>
      <c r="M30" s="646">
        <v>116.9</v>
      </c>
      <c r="N30" s="646">
        <v>4</v>
      </c>
      <c r="O30" s="646">
        <v>3.5</v>
      </c>
      <c r="P30" s="616">
        <v>5.3</v>
      </c>
    </row>
    <row r="31" spans="1:16" s="131" customFormat="1" ht="12" customHeight="1" x14ac:dyDescent="0.2">
      <c r="A31" s="101" t="s">
        <v>50</v>
      </c>
      <c r="B31" s="645">
        <v>1165</v>
      </c>
      <c r="C31" s="645">
        <v>1840</v>
      </c>
      <c r="D31" s="645">
        <v>593</v>
      </c>
      <c r="E31" s="646">
        <v>3.9</v>
      </c>
      <c r="F31" s="646">
        <v>5.7</v>
      </c>
      <c r="G31" s="646">
        <v>2.1</v>
      </c>
      <c r="H31" s="646">
        <v>356.2</v>
      </c>
      <c r="I31" s="646">
        <v>379.8</v>
      </c>
      <c r="J31" s="646">
        <v>333.4</v>
      </c>
      <c r="K31" s="646">
        <v>91.6</v>
      </c>
      <c r="L31" s="646">
        <v>66.2</v>
      </c>
      <c r="M31" s="646">
        <v>158.4</v>
      </c>
      <c r="N31" s="646">
        <v>3.8</v>
      </c>
      <c r="O31" s="646">
        <v>3.1</v>
      </c>
      <c r="P31" s="616">
        <v>5.6</v>
      </c>
    </row>
    <row r="32" spans="1:16" s="131" customFormat="1" ht="12" customHeight="1" x14ac:dyDescent="0.2">
      <c r="A32" s="101" t="s">
        <v>51</v>
      </c>
      <c r="B32" s="645">
        <v>839</v>
      </c>
      <c r="C32" s="645">
        <v>746</v>
      </c>
      <c r="D32" s="645">
        <v>1000</v>
      </c>
      <c r="E32" s="646">
        <v>3.5</v>
      </c>
      <c r="F32" s="646">
        <v>3.4</v>
      </c>
      <c r="G32" s="646">
        <v>3.7</v>
      </c>
      <c r="H32" s="646">
        <v>411.8</v>
      </c>
      <c r="I32" s="646">
        <v>331.7</v>
      </c>
      <c r="J32" s="646">
        <v>528.5</v>
      </c>
      <c r="K32" s="646">
        <v>117.2</v>
      </c>
      <c r="L32" s="646">
        <v>98.7</v>
      </c>
      <c r="M32" s="646">
        <v>141.4</v>
      </c>
      <c r="N32" s="646">
        <v>4.7</v>
      </c>
      <c r="O32" s="646">
        <v>4</v>
      </c>
      <c r="P32" s="616">
        <v>5.6</v>
      </c>
    </row>
    <row r="33" spans="1:16" s="131" customFormat="1" ht="12" customHeight="1" x14ac:dyDescent="0.2">
      <c r="A33" s="101" t="s">
        <v>52</v>
      </c>
      <c r="B33" s="645">
        <v>467</v>
      </c>
      <c r="C33" s="645">
        <v>314</v>
      </c>
      <c r="D33" s="645">
        <v>600</v>
      </c>
      <c r="E33" s="646">
        <v>1.6</v>
      </c>
      <c r="F33" s="646">
        <v>1</v>
      </c>
      <c r="G33" s="646">
        <v>2.2999999999999998</v>
      </c>
      <c r="H33" s="646">
        <v>271.10000000000002</v>
      </c>
      <c r="I33" s="646">
        <v>172.8</v>
      </c>
      <c r="J33" s="646">
        <v>372.7</v>
      </c>
      <c r="K33" s="646">
        <v>165.8</v>
      </c>
      <c r="L33" s="646">
        <v>171</v>
      </c>
      <c r="M33" s="646">
        <v>163.4</v>
      </c>
      <c r="N33" s="646">
        <v>5.5</v>
      </c>
      <c r="O33" s="646">
        <v>5.6</v>
      </c>
      <c r="P33" s="616">
        <v>5.4</v>
      </c>
    </row>
    <row r="34" spans="1:16" s="131" customFormat="1" ht="16.5" customHeight="1" x14ac:dyDescent="0.2">
      <c r="A34" s="114" t="s">
        <v>53</v>
      </c>
      <c r="B34" s="643">
        <v>1168</v>
      </c>
      <c r="C34" s="643">
        <v>922</v>
      </c>
      <c r="D34" s="643">
        <v>1548</v>
      </c>
      <c r="E34" s="644">
        <v>4.5999999999999996</v>
      </c>
      <c r="F34" s="644">
        <v>3.6</v>
      </c>
      <c r="G34" s="644">
        <v>6</v>
      </c>
      <c r="H34" s="644">
        <v>420.6</v>
      </c>
      <c r="I34" s="644">
        <v>258.60000000000002</v>
      </c>
      <c r="J34" s="644">
        <v>666.9</v>
      </c>
      <c r="K34" s="644">
        <v>91.9</v>
      </c>
      <c r="L34" s="644">
        <v>71.099999999999994</v>
      </c>
      <c r="M34" s="644">
        <v>111.2</v>
      </c>
      <c r="N34" s="644">
        <v>3.9</v>
      </c>
      <c r="O34" s="644">
        <v>3.3</v>
      </c>
      <c r="P34" s="615">
        <v>4.4000000000000004</v>
      </c>
    </row>
    <row r="35" spans="1:16" s="131" customFormat="1" ht="12" customHeight="1" x14ac:dyDescent="0.2">
      <c r="A35" s="348" t="s">
        <v>38</v>
      </c>
      <c r="B35" s="647"/>
      <c r="C35" s="647"/>
      <c r="D35" s="647"/>
      <c r="E35" s="155"/>
      <c r="F35" s="155"/>
      <c r="G35" s="155"/>
      <c r="H35" s="155"/>
      <c r="I35" s="155"/>
      <c r="J35" s="155"/>
      <c r="K35" s="155"/>
      <c r="L35" s="155"/>
      <c r="M35" s="155"/>
      <c r="N35" s="155"/>
      <c r="O35" s="155"/>
      <c r="P35" s="124"/>
    </row>
    <row r="36" spans="1:16" s="131" customFormat="1" ht="12" customHeight="1" x14ac:dyDescent="0.2">
      <c r="A36" s="115" t="s">
        <v>35</v>
      </c>
      <c r="B36" s="647"/>
      <c r="C36" s="647"/>
      <c r="D36" s="647"/>
      <c r="E36" s="155"/>
      <c r="F36" s="155"/>
      <c r="G36" s="155"/>
      <c r="H36" s="155"/>
      <c r="I36" s="155"/>
      <c r="J36" s="155"/>
      <c r="K36" s="155"/>
      <c r="L36" s="155"/>
      <c r="M36" s="155"/>
      <c r="N36" s="155"/>
      <c r="O36" s="155"/>
      <c r="P36" s="124"/>
    </row>
    <row r="37" spans="1:16" s="131" customFormat="1" ht="12" customHeight="1" x14ac:dyDescent="0.2">
      <c r="A37" s="350" t="s">
        <v>36</v>
      </c>
      <c r="B37" s="647"/>
      <c r="C37" s="647"/>
      <c r="D37" s="647"/>
      <c r="E37" s="642"/>
      <c r="F37" s="642"/>
      <c r="G37" s="642"/>
      <c r="H37" s="642"/>
      <c r="I37" s="642"/>
      <c r="J37" s="642"/>
      <c r="K37" s="642"/>
      <c r="L37" s="642"/>
      <c r="M37" s="642"/>
      <c r="N37" s="642"/>
      <c r="O37" s="642"/>
      <c r="P37" s="579"/>
    </row>
    <row r="38" spans="1:16" s="131" customFormat="1" ht="12" customHeight="1" x14ac:dyDescent="0.2">
      <c r="A38" s="101" t="s">
        <v>54</v>
      </c>
      <c r="B38" s="645">
        <v>518</v>
      </c>
      <c r="C38" s="645">
        <v>555</v>
      </c>
      <c r="D38" s="645">
        <v>481</v>
      </c>
      <c r="E38" s="646">
        <v>2.1</v>
      </c>
      <c r="F38" s="646">
        <v>2</v>
      </c>
      <c r="G38" s="646">
        <v>2.2000000000000002</v>
      </c>
      <c r="H38" s="646">
        <v>210.7</v>
      </c>
      <c r="I38" s="646">
        <v>148.69999999999999</v>
      </c>
      <c r="J38" s="646">
        <v>288.5</v>
      </c>
      <c r="K38" s="646">
        <v>100.9</v>
      </c>
      <c r="L38" s="646">
        <v>73.5</v>
      </c>
      <c r="M38" s="646">
        <v>133</v>
      </c>
      <c r="N38" s="646">
        <v>4.0999999999999996</v>
      </c>
      <c r="O38" s="646">
        <v>3.1</v>
      </c>
      <c r="P38" s="616">
        <v>5.3</v>
      </c>
    </row>
    <row r="39" spans="1:16" s="131" customFormat="1" ht="12" customHeight="1" x14ac:dyDescent="0.2">
      <c r="A39" s="101" t="s">
        <v>55</v>
      </c>
      <c r="B39" s="645">
        <v>500</v>
      </c>
      <c r="C39" s="645">
        <v>671</v>
      </c>
      <c r="D39" s="645">
        <v>316</v>
      </c>
      <c r="E39" s="646">
        <v>1.4</v>
      </c>
      <c r="F39" s="646">
        <v>1.7</v>
      </c>
      <c r="G39" s="646">
        <v>1</v>
      </c>
      <c r="H39" s="646">
        <v>136.1</v>
      </c>
      <c r="I39" s="646">
        <v>133.1</v>
      </c>
      <c r="J39" s="646">
        <v>140.19999999999999</v>
      </c>
      <c r="K39" s="646">
        <v>97.8</v>
      </c>
      <c r="L39" s="646">
        <v>80.2</v>
      </c>
      <c r="M39" s="646">
        <v>138</v>
      </c>
      <c r="N39" s="646">
        <v>4</v>
      </c>
      <c r="O39" s="646">
        <v>3.5</v>
      </c>
      <c r="P39" s="616">
        <v>5.2</v>
      </c>
    </row>
    <row r="40" spans="1:16" s="131" customFormat="1" ht="12" customHeight="1" x14ac:dyDescent="0.2">
      <c r="A40" s="101" t="s">
        <v>56</v>
      </c>
      <c r="B40" s="645">
        <v>910</v>
      </c>
      <c r="C40" s="645">
        <v>1173</v>
      </c>
      <c r="D40" s="645">
        <v>569</v>
      </c>
      <c r="E40" s="646">
        <v>3.1</v>
      </c>
      <c r="F40" s="646">
        <v>3.8</v>
      </c>
      <c r="G40" s="646">
        <v>2.1</v>
      </c>
      <c r="H40" s="646">
        <v>305.8</v>
      </c>
      <c r="I40" s="646">
        <v>283.8</v>
      </c>
      <c r="J40" s="646">
        <v>337.6</v>
      </c>
      <c r="K40" s="646">
        <v>98.9</v>
      </c>
      <c r="L40" s="646">
        <v>74.5</v>
      </c>
      <c r="M40" s="646">
        <v>164</v>
      </c>
      <c r="N40" s="646">
        <v>4</v>
      </c>
      <c r="O40" s="646">
        <v>3.4</v>
      </c>
      <c r="P40" s="616">
        <v>5.8</v>
      </c>
    </row>
    <row r="41" spans="1:16" s="131" customFormat="1" ht="12" customHeight="1" x14ac:dyDescent="0.2">
      <c r="A41" s="101" t="s">
        <v>57</v>
      </c>
      <c r="B41" s="645">
        <v>947</v>
      </c>
      <c r="C41" s="645">
        <v>793</v>
      </c>
      <c r="D41" s="645">
        <v>1128</v>
      </c>
      <c r="E41" s="646">
        <v>3.3</v>
      </c>
      <c r="F41" s="646">
        <v>2.9</v>
      </c>
      <c r="G41" s="646">
        <v>3.7</v>
      </c>
      <c r="H41" s="646">
        <v>395.7</v>
      </c>
      <c r="I41" s="646">
        <v>258</v>
      </c>
      <c r="J41" s="646">
        <v>538.6</v>
      </c>
      <c r="K41" s="646">
        <v>119.5</v>
      </c>
      <c r="L41" s="646">
        <v>87.5</v>
      </c>
      <c r="M41" s="646">
        <v>146</v>
      </c>
      <c r="N41" s="646">
        <v>4.7</v>
      </c>
      <c r="O41" s="646">
        <v>3.5</v>
      </c>
      <c r="P41" s="616">
        <v>5.7</v>
      </c>
    </row>
    <row r="42" spans="1:16" s="131" customFormat="1" ht="12" customHeight="1" x14ac:dyDescent="0.2">
      <c r="A42" s="101" t="s">
        <v>58</v>
      </c>
      <c r="B42" s="645">
        <v>800</v>
      </c>
      <c r="C42" s="645">
        <v>404</v>
      </c>
      <c r="D42" s="645">
        <v>1103</v>
      </c>
      <c r="E42" s="646">
        <v>3.1</v>
      </c>
      <c r="F42" s="646">
        <v>1.6</v>
      </c>
      <c r="G42" s="646">
        <v>4.2</v>
      </c>
      <c r="H42" s="646">
        <v>315</v>
      </c>
      <c r="I42" s="646">
        <v>127</v>
      </c>
      <c r="J42" s="646">
        <v>450.8</v>
      </c>
      <c r="K42" s="646">
        <v>101.8</v>
      </c>
      <c r="L42" s="646">
        <v>78.7</v>
      </c>
      <c r="M42" s="646">
        <v>108.3</v>
      </c>
      <c r="N42" s="646">
        <v>4.2</v>
      </c>
      <c r="O42" s="646">
        <v>3.2</v>
      </c>
      <c r="P42" s="616">
        <v>4.5</v>
      </c>
    </row>
    <row r="43" spans="1:16" s="131" customFormat="1" ht="12" customHeight="1" x14ac:dyDescent="0.2">
      <c r="A43" s="101" t="s">
        <v>59</v>
      </c>
      <c r="B43" s="645">
        <v>2147</v>
      </c>
      <c r="C43" s="645">
        <v>716</v>
      </c>
      <c r="D43" s="645">
        <v>2751</v>
      </c>
      <c r="E43" s="646">
        <v>8.3000000000000007</v>
      </c>
      <c r="F43" s="646">
        <v>2.8</v>
      </c>
      <c r="G43" s="646">
        <v>10.6</v>
      </c>
      <c r="H43" s="646">
        <v>824.6</v>
      </c>
      <c r="I43" s="646">
        <v>200</v>
      </c>
      <c r="J43" s="646">
        <v>1082.2</v>
      </c>
      <c r="K43" s="646">
        <v>99.4</v>
      </c>
      <c r="L43" s="646">
        <v>71</v>
      </c>
      <c r="M43" s="646">
        <v>102.5</v>
      </c>
      <c r="N43" s="646">
        <v>4</v>
      </c>
      <c r="O43" s="646">
        <v>2.9</v>
      </c>
      <c r="P43" s="616">
        <v>4.0999999999999996</v>
      </c>
    </row>
    <row r="44" spans="1:16" s="131" customFormat="1" ht="12" customHeight="1" x14ac:dyDescent="0.2">
      <c r="A44" s="101" t="s">
        <v>60</v>
      </c>
      <c r="B44" s="645">
        <v>1010</v>
      </c>
      <c r="C44" s="645">
        <v>946</v>
      </c>
      <c r="D44" s="645">
        <v>1051</v>
      </c>
      <c r="E44" s="646">
        <v>4.3</v>
      </c>
      <c r="F44" s="646">
        <v>3.8</v>
      </c>
      <c r="G44" s="646">
        <v>4.7</v>
      </c>
      <c r="H44" s="646">
        <v>473.3</v>
      </c>
      <c r="I44" s="646">
        <v>327.5</v>
      </c>
      <c r="J44" s="646">
        <v>575.4</v>
      </c>
      <c r="K44" s="646">
        <v>109.2</v>
      </c>
      <c r="L44" s="646">
        <v>86.5</v>
      </c>
      <c r="M44" s="646">
        <v>121.9</v>
      </c>
      <c r="N44" s="646">
        <v>4.9000000000000004</v>
      </c>
      <c r="O44" s="646">
        <v>4.5</v>
      </c>
      <c r="P44" s="616">
        <v>5.2</v>
      </c>
    </row>
    <row r="45" spans="1:16" s="131" customFormat="1" ht="12" customHeight="1" x14ac:dyDescent="0.2">
      <c r="A45" s="98" t="s">
        <v>185</v>
      </c>
      <c r="B45" s="642"/>
      <c r="C45" s="642"/>
      <c r="D45" s="642"/>
      <c r="E45" s="642"/>
      <c r="F45" s="642"/>
      <c r="G45" s="642"/>
      <c r="H45" s="642"/>
      <c r="I45" s="642"/>
      <c r="J45" s="642"/>
      <c r="K45" s="642"/>
      <c r="L45" s="642"/>
      <c r="M45" s="642"/>
      <c r="N45" s="642"/>
      <c r="O45" s="642"/>
      <c r="P45" s="579"/>
    </row>
    <row r="46" spans="1:16" s="131" customFormat="1" ht="12" customHeight="1" x14ac:dyDescent="0.2">
      <c r="A46" s="350" t="s">
        <v>13</v>
      </c>
      <c r="B46" s="647"/>
      <c r="C46" s="647"/>
      <c r="D46" s="647"/>
      <c r="E46" s="642"/>
      <c r="F46" s="642"/>
      <c r="G46" s="642"/>
      <c r="H46" s="642"/>
      <c r="I46" s="642"/>
      <c r="J46" s="642"/>
      <c r="K46" s="642"/>
      <c r="L46" s="642"/>
      <c r="M46" s="642"/>
      <c r="N46" s="642"/>
      <c r="O46" s="642"/>
      <c r="P46" s="579"/>
    </row>
    <row r="47" spans="1:16" s="131" customFormat="1" ht="12" customHeight="1" x14ac:dyDescent="0.2">
      <c r="A47" s="101" t="s">
        <v>61</v>
      </c>
      <c r="B47" s="645">
        <v>1068</v>
      </c>
      <c r="C47" s="645">
        <v>1068</v>
      </c>
      <c r="D47" s="641" t="s">
        <v>810</v>
      </c>
      <c r="E47" s="646">
        <v>4.7</v>
      </c>
      <c r="F47" s="646">
        <v>4.7</v>
      </c>
      <c r="G47" s="641" t="s">
        <v>810</v>
      </c>
      <c r="H47" s="646">
        <v>311.89999999999998</v>
      </c>
      <c r="I47" s="646">
        <v>311.89999999999998</v>
      </c>
      <c r="J47" s="641" t="s">
        <v>810</v>
      </c>
      <c r="K47" s="646">
        <v>66.099999999999994</v>
      </c>
      <c r="L47" s="646">
        <v>66.099999999999994</v>
      </c>
      <c r="M47" s="641" t="s">
        <v>810</v>
      </c>
      <c r="N47" s="646">
        <v>3.2</v>
      </c>
      <c r="O47" s="646">
        <v>3.2</v>
      </c>
      <c r="P47" s="581" t="s">
        <v>810</v>
      </c>
    </row>
  </sheetData>
  <mergeCells count="18">
    <mergeCell ref="N5:P6"/>
    <mergeCell ref="E6:J6"/>
    <mergeCell ref="K6:M6"/>
    <mergeCell ref="A6:A8"/>
    <mergeCell ref="B6:D6"/>
    <mergeCell ref="A1:M1"/>
    <mergeCell ref="O1:P1"/>
    <mergeCell ref="O2:P2"/>
    <mergeCell ref="A2:M2"/>
    <mergeCell ref="A3:A5"/>
    <mergeCell ref="B3:G3"/>
    <mergeCell ref="B4:G4"/>
    <mergeCell ref="B5:D5"/>
    <mergeCell ref="H3:M3"/>
    <mergeCell ref="N3:P4"/>
    <mergeCell ref="H4:M4"/>
    <mergeCell ref="E5:J5"/>
    <mergeCell ref="K5:M5"/>
  </mergeCells>
  <hyperlinks>
    <hyperlink ref="O1:O2" location="'Spis tablic'!A267" display="Powrót do spisu tablic" xr:uid="{00000000-0004-0000-5500-000000000000}"/>
    <hyperlink ref="O1:P2" location="'Spis tablic   List of tables'!A148" display="Powrót do spisu tablic" xr:uid="{00000000-0004-0000-5500-000001000000}"/>
  </hyperlinks>
  <pageMargins left="0.7" right="0.7" top="0.75" bottom="0.75" header="0.3" footer="0.3"/>
  <pageSetup paperSize="9" orientation="portrait" horizontalDpi="4294967294"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P47"/>
  <sheetViews>
    <sheetView workbookViewId="0">
      <pane ySplit="8" topLeftCell="A9" activePane="bottomLeft" state="frozen"/>
      <selection pane="bottomLeft" activeCell="O1" sqref="O1:P1"/>
    </sheetView>
  </sheetViews>
  <sheetFormatPr defaultRowHeight="11.4" x14ac:dyDescent="0.2"/>
  <cols>
    <col min="1" max="1" width="30" style="32" customWidth="1"/>
    <col min="2" max="16" width="8.5546875" style="32" customWidth="1"/>
    <col min="17" max="17" width="5.88671875" style="32" customWidth="1"/>
    <col min="18" max="18" width="9.109375" style="32"/>
    <col min="19" max="19" width="9.5546875" style="32" customWidth="1"/>
    <col min="20" max="20" width="9.109375" style="32"/>
    <col min="21" max="21" width="6.6640625" style="32" customWidth="1"/>
    <col min="22" max="22" width="7.109375" style="32" customWidth="1"/>
    <col min="23" max="23" width="6.44140625" style="32" customWidth="1"/>
    <col min="24" max="256" width="9.109375" style="32"/>
    <col min="257" max="257" width="26.5546875" style="32" customWidth="1"/>
    <col min="258" max="258" width="8.6640625" style="32" customWidth="1"/>
    <col min="259" max="259" width="9.6640625" style="32" customWidth="1"/>
    <col min="260" max="260" width="8.33203125" style="32" customWidth="1"/>
    <col min="261" max="261" width="7.33203125" style="32" customWidth="1"/>
    <col min="262" max="262" width="9.88671875" style="32" customWidth="1"/>
    <col min="263" max="263" width="8.5546875" style="32" customWidth="1"/>
    <col min="264" max="264" width="9.33203125" style="32" customWidth="1"/>
    <col min="265" max="265" width="9.5546875" style="32" customWidth="1"/>
    <col min="266" max="266" width="8.88671875" style="32" customWidth="1"/>
    <col min="267" max="267" width="7.44140625" style="32" customWidth="1"/>
    <col min="268" max="268" width="8" style="32" customWidth="1"/>
    <col min="269" max="269" width="10" style="32" customWidth="1"/>
    <col min="270" max="270" width="5.6640625" style="32" customWidth="1"/>
    <col min="271" max="271" width="7" style="32" customWidth="1"/>
    <col min="272" max="272" width="6.88671875" style="32" customWidth="1"/>
    <col min="273" max="273" width="5.88671875" style="32" customWidth="1"/>
    <col min="274" max="274" width="9.109375" style="32"/>
    <col min="275" max="275" width="9.5546875" style="32" customWidth="1"/>
    <col min="276" max="276" width="9.109375" style="32"/>
    <col min="277" max="277" width="6.6640625" style="32" customWidth="1"/>
    <col min="278" max="278" width="7.109375" style="32" customWidth="1"/>
    <col min="279" max="279" width="6.44140625" style="32" customWidth="1"/>
    <col min="280" max="512" width="9.109375" style="32"/>
    <col min="513" max="513" width="26.5546875" style="32" customWidth="1"/>
    <col min="514" max="514" width="8.6640625" style="32" customWidth="1"/>
    <col min="515" max="515" width="9.6640625" style="32" customWidth="1"/>
    <col min="516" max="516" width="8.33203125" style="32" customWidth="1"/>
    <col min="517" max="517" width="7.33203125" style="32" customWidth="1"/>
    <col min="518" max="518" width="9.88671875" style="32" customWidth="1"/>
    <col min="519" max="519" width="8.5546875" style="32" customWidth="1"/>
    <col min="520" max="520" width="9.33203125" style="32" customWidth="1"/>
    <col min="521" max="521" width="9.5546875" style="32" customWidth="1"/>
    <col min="522" max="522" width="8.88671875" style="32" customWidth="1"/>
    <col min="523" max="523" width="7.44140625" style="32" customWidth="1"/>
    <col min="524" max="524" width="8" style="32" customWidth="1"/>
    <col min="525" max="525" width="10" style="32" customWidth="1"/>
    <col min="526" max="526" width="5.6640625" style="32" customWidth="1"/>
    <col min="527" max="527" width="7" style="32" customWidth="1"/>
    <col min="528" max="528" width="6.88671875" style="32" customWidth="1"/>
    <col min="529" max="529" width="5.88671875" style="32" customWidth="1"/>
    <col min="530" max="530" width="9.109375" style="32"/>
    <col min="531" max="531" width="9.5546875" style="32" customWidth="1"/>
    <col min="532" max="532" width="9.109375" style="32"/>
    <col min="533" max="533" width="6.6640625" style="32" customWidth="1"/>
    <col min="534" max="534" width="7.109375" style="32" customWidth="1"/>
    <col min="535" max="535" width="6.44140625" style="32" customWidth="1"/>
    <col min="536" max="768" width="9.109375" style="32"/>
    <col min="769" max="769" width="26.5546875" style="32" customWidth="1"/>
    <col min="770" max="770" width="8.6640625" style="32" customWidth="1"/>
    <col min="771" max="771" width="9.6640625" style="32" customWidth="1"/>
    <col min="772" max="772" width="8.33203125" style="32" customWidth="1"/>
    <col min="773" max="773" width="7.33203125" style="32" customWidth="1"/>
    <col min="774" max="774" width="9.88671875" style="32" customWidth="1"/>
    <col min="775" max="775" width="8.5546875" style="32" customWidth="1"/>
    <col min="776" max="776" width="9.33203125" style="32" customWidth="1"/>
    <col min="777" max="777" width="9.5546875" style="32" customWidth="1"/>
    <col min="778" max="778" width="8.88671875" style="32" customWidth="1"/>
    <col min="779" max="779" width="7.44140625" style="32" customWidth="1"/>
    <col min="780" max="780" width="8" style="32" customWidth="1"/>
    <col min="781" max="781" width="10" style="32" customWidth="1"/>
    <col min="782" max="782" width="5.6640625" style="32" customWidth="1"/>
    <col min="783" max="783" width="7" style="32" customWidth="1"/>
    <col min="784" max="784" width="6.88671875" style="32" customWidth="1"/>
    <col min="785" max="785" width="5.88671875" style="32" customWidth="1"/>
    <col min="786" max="786" width="9.109375" style="32"/>
    <col min="787" max="787" width="9.5546875" style="32" customWidth="1"/>
    <col min="788" max="788" width="9.109375" style="32"/>
    <col min="789" max="789" width="6.6640625" style="32" customWidth="1"/>
    <col min="790" max="790" width="7.109375" style="32" customWidth="1"/>
    <col min="791" max="791" width="6.44140625" style="32" customWidth="1"/>
    <col min="792" max="1024" width="9.109375" style="32"/>
    <col min="1025" max="1025" width="26.5546875" style="32" customWidth="1"/>
    <col min="1026" max="1026" width="8.6640625" style="32" customWidth="1"/>
    <col min="1027" max="1027" width="9.6640625" style="32" customWidth="1"/>
    <col min="1028" max="1028" width="8.33203125" style="32" customWidth="1"/>
    <col min="1029" max="1029" width="7.33203125" style="32" customWidth="1"/>
    <col min="1030" max="1030" width="9.88671875" style="32" customWidth="1"/>
    <col min="1031" max="1031" width="8.5546875" style="32" customWidth="1"/>
    <col min="1032" max="1032" width="9.33203125" style="32" customWidth="1"/>
    <col min="1033" max="1033" width="9.5546875" style="32" customWidth="1"/>
    <col min="1034" max="1034" width="8.88671875" style="32" customWidth="1"/>
    <col min="1035" max="1035" width="7.44140625" style="32" customWidth="1"/>
    <col min="1036" max="1036" width="8" style="32" customWidth="1"/>
    <col min="1037" max="1037" width="10" style="32" customWidth="1"/>
    <col min="1038" max="1038" width="5.6640625" style="32" customWidth="1"/>
    <col min="1039" max="1039" width="7" style="32" customWidth="1"/>
    <col min="1040" max="1040" width="6.88671875" style="32" customWidth="1"/>
    <col min="1041" max="1041" width="5.88671875" style="32" customWidth="1"/>
    <col min="1042" max="1042" width="9.109375" style="32"/>
    <col min="1043" max="1043" width="9.5546875" style="32" customWidth="1"/>
    <col min="1044" max="1044" width="9.109375" style="32"/>
    <col min="1045" max="1045" width="6.6640625" style="32" customWidth="1"/>
    <col min="1046" max="1046" width="7.109375" style="32" customWidth="1"/>
    <col min="1047" max="1047" width="6.44140625" style="32" customWidth="1"/>
    <col min="1048" max="1280" width="9.109375" style="32"/>
    <col min="1281" max="1281" width="26.5546875" style="32" customWidth="1"/>
    <col min="1282" max="1282" width="8.6640625" style="32" customWidth="1"/>
    <col min="1283" max="1283" width="9.6640625" style="32" customWidth="1"/>
    <col min="1284" max="1284" width="8.33203125" style="32" customWidth="1"/>
    <col min="1285" max="1285" width="7.33203125" style="32" customWidth="1"/>
    <col min="1286" max="1286" width="9.88671875" style="32" customWidth="1"/>
    <col min="1287" max="1287" width="8.5546875" style="32" customWidth="1"/>
    <col min="1288" max="1288" width="9.33203125" style="32" customWidth="1"/>
    <col min="1289" max="1289" width="9.5546875" style="32" customWidth="1"/>
    <col min="1290" max="1290" width="8.88671875" style="32" customWidth="1"/>
    <col min="1291" max="1291" width="7.44140625" style="32" customWidth="1"/>
    <col min="1292" max="1292" width="8" style="32" customWidth="1"/>
    <col min="1293" max="1293" width="10" style="32" customWidth="1"/>
    <col min="1294" max="1294" width="5.6640625" style="32" customWidth="1"/>
    <col min="1295" max="1295" width="7" style="32" customWidth="1"/>
    <col min="1296" max="1296" width="6.88671875" style="32" customWidth="1"/>
    <col min="1297" max="1297" width="5.88671875" style="32" customWidth="1"/>
    <col min="1298" max="1298" width="9.109375" style="32"/>
    <col min="1299" max="1299" width="9.5546875" style="32" customWidth="1"/>
    <col min="1300" max="1300" width="9.109375" style="32"/>
    <col min="1301" max="1301" width="6.6640625" style="32" customWidth="1"/>
    <col min="1302" max="1302" width="7.109375" style="32" customWidth="1"/>
    <col min="1303" max="1303" width="6.44140625" style="32" customWidth="1"/>
    <col min="1304" max="1536" width="9.109375" style="32"/>
    <col min="1537" max="1537" width="26.5546875" style="32" customWidth="1"/>
    <col min="1538" max="1538" width="8.6640625" style="32" customWidth="1"/>
    <col min="1539" max="1539" width="9.6640625" style="32" customWidth="1"/>
    <col min="1540" max="1540" width="8.33203125" style="32" customWidth="1"/>
    <col min="1541" max="1541" width="7.33203125" style="32" customWidth="1"/>
    <col min="1542" max="1542" width="9.88671875" style="32" customWidth="1"/>
    <col min="1543" max="1543" width="8.5546875" style="32" customWidth="1"/>
    <col min="1544" max="1544" width="9.33203125" style="32" customWidth="1"/>
    <col min="1545" max="1545" width="9.5546875" style="32" customWidth="1"/>
    <col min="1546" max="1546" width="8.88671875" style="32" customWidth="1"/>
    <col min="1547" max="1547" width="7.44140625" style="32" customWidth="1"/>
    <col min="1548" max="1548" width="8" style="32" customWidth="1"/>
    <col min="1549" max="1549" width="10" style="32" customWidth="1"/>
    <col min="1550" max="1550" width="5.6640625" style="32" customWidth="1"/>
    <col min="1551" max="1551" width="7" style="32" customWidth="1"/>
    <col min="1552" max="1552" width="6.88671875" style="32" customWidth="1"/>
    <col min="1553" max="1553" width="5.88671875" style="32" customWidth="1"/>
    <col min="1554" max="1554" width="9.109375" style="32"/>
    <col min="1555" max="1555" width="9.5546875" style="32" customWidth="1"/>
    <col min="1556" max="1556" width="9.109375" style="32"/>
    <col min="1557" max="1557" width="6.6640625" style="32" customWidth="1"/>
    <col min="1558" max="1558" width="7.109375" style="32" customWidth="1"/>
    <col min="1559" max="1559" width="6.44140625" style="32" customWidth="1"/>
    <col min="1560" max="1792" width="9.109375" style="32"/>
    <col min="1793" max="1793" width="26.5546875" style="32" customWidth="1"/>
    <col min="1794" max="1794" width="8.6640625" style="32" customWidth="1"/>
    <col min="1795" max="1795" width="9.6640625" style="32" customWidth="1"/>
    <col min="1796" max="1796" width="8.33203125" style="32" customWidth="1"/>
    <col min="1797" max="1797" width="7.33203125" style="32" customWidth="1"/>
    <col min="1798" max="1798" width="9.88671875" style="32" customWidth="1"/>
    <col min="1799" max="1799" width="8.5546875" style="32" customWidth="1"/>
    <col min="1800" max="1800" width="9.33203125" style="32" customWidth="1"/>
    <col min="1801" max="1801" width="9.5546875" style="32" customWidth="1"/>
    <col min="1802" max="1802" width="8.88671875" style="32" customWidth="1"/>
    <col min="1803" max="1803" width="7.44140625" style="32" customWidth="1"/>
    <col min="1804" max="1804" width="8" style="32" customWidth="1"/>
    <col min="1805" max="1805" width="10" style="32" customWidth="1"/>
    <col min="1806" max="1806" width="5.6640625" style="32" customWidth="1"/>
    <col min="1807" max="1807" width="7" style="32" customWidth="1"/>
    <col min="1808" max="1808" width="6.88671875" style="32" customWidth="1"/>
    <col min="1809" max="1809" width="5.88671875" style="32" customWidth="1"/>
    <col min="1810" max="1810" width="9.109375" style="32"/>
    <col min="1811" max="1811" width="9.5546875" style="32" customWidth="1"/>
    <col min="1812" max="1812" width="9.109375" style="32"/>
    <col min="1813" max="1813" width="6.6640625" style="32" customWidth="1"/>
    <col min="1814" max="1814" width="7.109375" style="32" customWidth="1"/>
    <col min="1815" max="1815" width="6.44140625" style="32" customWidth="1"/>
    <col min="1816" max="2048" width="9.109375" style="32"/>
    <col min="2049" max="2049" width="26.5546875" style="32" customWidth="1"/>
    <col min="2050" max="2050" width="8.6640625" style="32" customWidth="1"/>
    <col min="2051" max="2051" width="9.6640625" style="32" customWidth="1"/>
    <col min="2052" max="2052" width="8.33203125" style="32" customWidth="1"/>
    <col min="2053" max="2053" width="7.33203125" style="32" customWidth="1"/>
    <col min="2054" max="2054" width="9.88671875" style="32" customWidth="1"/>
    <col min="2055" max="2055" width="8.5546875" style="32" customWidth="1"/>
    <col min="2056" max="2056" width="9.33203125" style="32" customWidth="1"/>
    <col min="2057" max="2057" width="9.5546875" style="32" customWidth="1"/>
    <col min="2058" max="2058" width="8.88671875" style="32" customWidth="1"/>
    <col min="2059" max="2059" width="7.44140625" style="32" customWidth="1"/>
    <col min="2060" max="2060" width="8" style="32" customWidth="1"/>
    <col min="2061" max="2061" width="10" style="32" customWidth="1"/>
    <col min="2062" max="2062" width="5.6640625" style="32" customWidth="1"/>
    <col min="2063" max="2063" width="7" style="32" customWidth="1"/>
    <col min="2064" max="2064" width="6.88671875" style="32" customWidth="1"/>
    <col min="2065" max="2065" width="5.88671875" style="32" customWidth="1"/>
    <col min="2066" max="2066" width="9.109375" style="32"/>
    <col min="2067" max="2067" width="9.5546875" style="32" customWidth="1"/>
    <col min="2068" max="2068" width="9.109375" style="32"/>
    <col min="2069" max="2069" width="6.6640625" style="32" customWidth="1"/>
    <col min="2070" max="2070" width="7.109375" style="32" customWidth="1"/>
    <col min="2071" max="2071" width="6.44140625" style="32" customWidth="1"/>
    <col min="2072" max="2304" width="9.109375" style="32"/>
    <col min="2305" max="2305" width="26.5546875" style="32" customWidth="1"/>
    <col min="2306" max="2306" width="8.6640625" style="32" customWidth="1"/>
    <col min="2307" max="2307" width="9.6640625" style="32" customWidth="1"/>
    <col min="2308" max="2308" width="8.33203125" style="32" customWidth="1"/>
    <col min="2309" max="2309" width="7.33203125" style="32" customWidth="1"/>
    <col min="2310" max="2310" width="9.88671875" style="32" customWidth="1"/>
    <col min="2311" max="2311" width="8.5546875" style="32" customWidth="1"/>
    <col min="2312" max="2312" width="9.33203125" style="32" customWidth="1"/>
    <col min="2313" max="2313" width="9.5546875" style="32" customWidth="1"/>
    <col min="2314" max="2314" width="8.88671875" style="32" customWidth="1"/>
    <col min="2315" max="2315" width="7.44140625" style="32" customWidth="1"/>
    <col min="2316" max="2316" width="8" style="32" customWidth="1"/>
    <col min="2317" max="2317" width="10" style="32" customWidth="1"/>
    <col min="2318" max="2318" width="5.6640625" style="32" customWidth="1"/>
    <col min="2319" max="2319" width="7" style="32" customWidth="1"/>
    <col min="2320" max="2320" width="6.88671875" style="32" customWidth="1"/>
    <col min="2321" max="2321" width="5.88671875" style="32" customWidth="1"/>
    <col min="2322" max="2322" width="9.109375" style="32"/>
    <col min="2323" max="2323" width="9.5546875" style="32" customWidth="1"/>
    <col min="2324" max="2324" width="9.109375" style="32"/>
    <col min="2325" max="2325" width="6.6640625" style="32" customWidth="1"/>
    <col min="2326" max="2326" width="7.109375" style="32" customWidth="1"/>
    <col min="2327" max="2327" width="6.44140625" style="32" customWidth="1"/>
    <col min="2328" max="2560" width="9.109375" style="32"/>
    <col min="2561" max="2561" width="26.5546875" style="32" customWidth="1"/>
    <col min="2562" max="2562" width="8.6640625" style="32" customWidth="1"/>
    <col min="2563" max="2563" width="9.6640625" style="32" customWidth="1"/>
    <col min="2564" max="2564" width="8.33203125" style="32" customWidth="1"/>
    <col min="2565" max="2565" width="7.33203125" style="32" customWidth="1"/>
    <col min="2566" max="2566" width="9.88671875" style="32" customWidth="1"/>
    <col min="2567" max="2567" width="8.5546875" style="32" customWidth="1"/>
    <col min="2568" max="2568" width="9.33203125" style="32" customWidth="1"/>
    <col min="2569" max="2569" width="9.5546875" style="32" customWidth="1"/>
    <col min="2570" max="2570" width="8.88671875" style="32" customWidth="1"/>
    <col min="2571" max="2571" width="7.44140625" style="32" customWidth="1"/>
    <col min="2572" max="2572" width="8" style="32" customWidth="1"/>
    <col min="2573" max="2573" width="10" style="32" customWidth="1"/>
    <col min="2574" max="2574" width="5.6640625" style="32" customWidth="1"/>
    <col min="2575" max="2575" width="7" style="32" customWidth="1"/>
    <col min="2576" max="2576" width="6.88671875" style="32" customWidth="1"/>
    <col min="2577" max="2577" width="5.88671875" style="32" customWidth="1"/>
    <col min="2578" max="2578" width="9.109375" style="32"/>
    <col min="2579" max="2579" width="9.5546875" style="32" customWidth="1"/>
    <col min="2580" max="2580" width="9.109375" style="32"/>
    <col min="2581" max="2581" width="6.6640625" style="32" customWidth="1"/>
    <col min="2582" max="2582" width="7.109375" style="32" customWidth="1"/>
    <col min="2583" max="2583" width="6.44140625" style="32" customWidth="1"/>
    <col min="2584" max="2816" width="9.109375" style="32"/>
    <col min="2817" max="2817" width="26.5546875" style="32" customWidth="1"/>
    <col min="2818" max="2818" width="8.6640625" style="32" customWidth="1"/>
    <col min="2819" max="2819" width="9.6640625" style="32" customWidth="1"/>
    <col min="2820" max="2820" width="8.33203125" style="32" customWidth="1"/>
    <col min="2821" max="2821" width="7.33203125" style="32" customWidth="1"/>
    <col min="2822" max="2822" width="9.88671875" style="32" customWidth="1"/>
    <col min="2823" max="2823" width="8.5546875" style="32" customWidth="1"/>
    <col min="2824" max="2824" width="9.33203125" style="32" customWidth="1"/>
    <col min="2825" max="2825" width="9.5546875" style="32" customWidth="1"/>
    <col min="2826" max="2826" width="8.88671875" style="32" customWidth="1"/>
    <col min="2827" max="2827" width="7.44140625" style="32" customWidth="1"/>
    <col min="2828" max="2828" width="8" style="32" customWidth="1"/>
    <col min="2829" max="2829" width="10" style="32" customWidth="1"/>
    <col min="2830" max="2830" width="5.6640625" style="32" customWidth="1"/>
    <col min="2831" max="2831" width="7" style="32" customWidth="1"/>
    <col min="2832" max="2832" width="6.88671875" style="32" customWidth="1"/>
    <col min="2833" max="2833" width="5.88671875" style="32" customWidth="1"/>
    <col min="2834" max="2834" width="9.109375" style="32"/>
    <col min="2835" max="2835" width="9.5546875" style="32" customWidth="1"/>
    <col min="2836" max="2836" width="9.109375" style="32"/>
    <col min="2837" max="2837" width="6.6640625" style="32" customWidth="1"/>
    <col min="2838" max="2838" width="7.109375" style="32" customWidth="1"/>
    <col min="2839" max="2839" width="6.44140625" style="32" customWidth="1"/>
    <col min="2840" max="3072" width="9.109375" style="32"/>
    <col min="3073" max="3073" width="26.5546875" style="32" customWidth="1"/>
    <col min="3074" max="3074" width="8.6640625" style="32" customWidth="1"/>
    <col min="3075" max="3075" width="9.6640625" style="32" customWidth="1"/>
    <col min="3076" max="3076" width="8.33203125" style="32" customWidth="1"/>
    <col min="3077" max="3077" width="7.33203125" style="32" customWidth="1"/>
    <col min="3078" max="3078" width="9.88671875" style="32" customWidth="1"/>
    <col min="3079" max="3079" width="8.5546875" style="32" customWidth="1"/>
    <col min="3080" max="3080" width="9.33203125" style="32" customWidth="1"/>
    <col min="3081" max="3081" width="9.5546875" style="32" customWidth="1"/>
    <col min="3082" max="3082" width="8.88671875" style="32" customWidth="1"/>
    <col min="3083" max="3083" width="7.44140625" style="32" customWidth="1"/>
    <col min="3084" max="3084" width="8" style="32" customWidth="1"/>
    <col min="3085" max="3085" width="10" style="32" customWidth="1"/>
    <col min="3086" max="3086" width="5.6640625" style="32" customWidth="1"/>
    <col min="3087" max="3087" width="7" style="32" customWidth="1"/>
    <col min="3088" max="3088" width="6.88671875" style="32" customWidth="1"/>
    <col min="3089" max="3089" width="5.88671875" style="32" customWidth="1"/>
    <col min="3090" max="3090" width="9.109375" style="32"/>
    <col min="3091" max="3091" width="9.5546875" style="32" customWidth="1"/>
    <col min="3092" max="3092" width="9.109375" style="32"/>
    <col min="3093" max="3093" width="6.6640625" style="32" customWidth="1"/>
    <col min="3094" max="3094" width="7.109375" style="32" customWidth="1"/>
    <col min="3095" max="3095" width="6.44140625" style="32" customWidth="1"/>
    <col min="3096" max="3328" width="9.109375" style="32"/>
    <col min="3329" max="3329" width="26.5546875" style="32" customWidth="1"/>
    <col min="3330" max="3330" width="8.6640625" style="32" customWidth="1"/>
    <col min="3331" max="3331" width="9.6640625" style="32" customWidth="1"/>
    <col min="3332" max="3332" width="8.33203125" style="32" customWidth="1"/>
    <col min="3333" max="3333" width="7.33203125" style="32" customWidth="1"/>
    <col min="3334" max="3334" width="9.88671875" style="32" customWidth="1"/>
    <col min="3335" max="3335" width="8.5546875" style="32" customWidth="1"/>
    <col min="3336" max="3336" width="9.33203125" style="32" customWidth="1"/>
    <col min="3337" max="3337" width="9.5546875" style="32" customWidth="1"/>
    <col min="3338" max="3338" width="8.88671875" style="32" customWidth="1"/>
    <col min="3339" max="3339" width="7.44140625" style="32" customWidth="1"/>
    <col min="3340" max="3340" width="8" style="32" customWidth="1"/>
    <col min="3341" max="3341" width="10" style="32" customWidth="1"/>
    <col min="3342" max="3342" width="5.6640625" style="32" customWidth="1"/>
    <col min="3343" max="3343" width="7" style="32" customWidth="1"/>
    <col min="3344" max="3344" width="6.88671875" style="32" customWidth="1"/>
    <col min="3345" max="3345" width="5.88671875" style="32" customWidth="1"/>
    <col min="3346" max="3346" width="9.109375" style="32"/>
    <col min="3347" max="3347" width="9.5546875" style="32" customWidth="1"/>
    <col min="3348" max="3348" width="9.109375" style="32"/>
    <col min="3349" max="3349" width="6.6640625" style="32" customWidth="1"/>
    <col min="3350" max="3350" width="7.109375" style="32" customWidth="1"/>
    <col min="3351" max="3351" width="6.44140625" style="32" customWidth="1"/>
    <col min="3352" max="3584" width="9.109375" style="32"/>
    <col min="3585" max="3585" width="26.5546875" style="32" customWidth="1"/>
    <col min="3586" max="3586" width="8.6640625" style="32" customWidth="1"/>
    <col min="3587" max="3587" width="9.6640625" style="32" customWidth="1"/>
    <col min="3588" max="3588" width="8.33203125" style="32" customWidth="1"/>
    <col min="3589" max="3589" width="7.33203125" style="32" customWidth="1"/>
    <col min="3590" max="3590" width="9.88671875" style="32" customWidth="1"/>
    <col min="3591" max="3591" width="8.5546875" style="32" customWidth="1"/>
    <col min="3592" max="3592" width="9.33203125" style="32" customWidth="1"/>
    <col min="3593" max="3593" width="9.5546875" style="32" customWidth="1"/>
    <col min="3594" max="3594" width="8.88671875" style="32" customWidth="1"/>
    <col min="3595" max="3595" width="7.44140625" style="32" customWidth="1"/>
    <col min="3596" max="3596" width="8" style="32" customWidth="1"/>
    <col min="3597" max="3597" width="10" style="32" customWidth="1"/>
    <col min="3598" max="3598" width="5.6640625" style="32" customWidth="1"/>
    <col min="3599" max="3599" width="7" style="32" customWidth="1"/>
    <col min="3600" max="3600" width="6.88671875" style="32" customWidth="1"/>
    <col min="3601" max="3601" width="5.88671875" style="32" customWidth="1"/>
    <col min="3602" max="3602" width="9.109375" style="32"/>
    <col min="3603" max="3603" width="9.5546875" style="32" customWidth="1"/>
    <col min="3604" max="3604" width="9.109375" style="32"/>
    <col min="3605" max="3605" width="6.6640625" style="32" customWidth="1"/>
    <col min="3606" max="3606" width="7.109375" style="32" customWidth="1"/>
    <col min="3607" max="3607" width="6.44140625" style="32" customWidth="1"/>
    <col min="3608" max="3840" width="9.109375" style="32"/>
    <col min="3841" max="3841" width="26.5546875" style="32" customWidth="1"/>
    <col min="3842" max="3842" width="8.6640625" style="32" customWidth="1"/>
    <col min="3843" max="3843" width="9.6640625" style="32" customWidth="1"/>
    <col min="3844" max="3844" width="8.33203125" style="32" customWidth="1"/>
    <col min="3845" max="3845" width="7.33203125" style="32" customWidth="1"/>
    <col min="3846" max="3846" width="9.88671875" style="32" customWidth="1"/>
    <col min="3847" max="3847" width="8.5546875" style="32" customWidth="1"/>
    <col min="3848" max="3848" width="9.33203125" style="32" customWidth="1"/>
    <col min="3849" max="3849" width="9.5546875" style="32" customWidth="1"/>
    <col min="3850" max="3850" width="8.88671875" style="32" customWidth="1"/>
    <col min="3851" max="3851" width="7.44140625" style="32" customWidth="1"/>
    <col min="3852" max="3852" width="8" style="32" customWidth="1"/>
    <col min="3853" max="3853" width="10" style="32" customWidth="1"/>
    <col min="3854" max="3854" width="5.6640625" style="32" customWidth="1"/>
    <col min="3855" max="3855" width="7" style="32" customWidth="1"/>
    <col min="3856" max="3856" width="6.88671875" style="32" customWidth="1"/>
    <col min="3857" max="3857" width="5.88671875" style="32" customWidth="1"/>
    <col min="3858" max="3858" width="9.109375" style="32"/>
    <col min="3859" max="3859" width="9.5546875" style="32" customWidth="1"/>
    <col min="3860" max="3860" width="9.109375" style="32"/>
    <col min="3861" max="3861" width="6.6640625" style="32" customWidth="1"/>
    <col min="3862" max="3862" width="7.109375" style="32" customWidth="1"/>
    <col min="3863" max="3863" width="6.44140625" style="32" customWidth="1"/>
    <col min="3864" max="4096" width="9.109375" style="32"/>
    <col min="4097" max="4097" width="26.5546875" style="32" customWidth="1"/>
    <col min="4098" max="4098" width="8.6640625" style="32" customWidth="1"/>
    <col min="4099" max="4099" width="9.6640625" style="32" customWidth="1"/>
    <col min="4100" max="4100" width="8.33203125" style="32" customWidth="1"/>
    <col min="4101" max="4101" width="7.33203125" style="32" customWidth="1"/>
    <col min="4102" max="4102" width="9.88671875" style="32" customWidth="1"/>
    <col min="4103" max="4103" width="8.5546875" style="32" customWidth="1"/>
    <col min="4104" max="4104" width="9.33203125" style="32" customWidth="1"/>
    <col min="4105" max="4105" width="9.5546875" style="32" customWidth="1"/>
    <col min="4106" max="4106" width="8.88671875" style="32" customWidth="1"/>
    <col min="4107" max="4107" width="7.44140625" style="32" customWidth="1"/>
    <col min="4108" max="4108" width="8" style="32" customWidth="1"/>
    <col min="4109" max="4109" width="10" style="32" customWidth="1"/>
    <col min="4110" max="4110" width="5.6640625" style="32" customWidth="1"/>
    <col min="4111" max="4111" width="7" style="32" customWidth="1"/>
    <col min="4112" max="4112" width="6.88671875" style="32" customWidth="1"/>
    <col min="4113" max="4113" width="5.88671875" style="32" customWidth="1"/>
    <col min="4114" max="4114" width="9.109375" style="32"/>
    <col min="4115" max="4115" width="9.5546875" style="32" customWidth="1"/>
    <col min="4116" max="4116" width="9.109375" style="32"/>
    <col min="4117" max="4117" width="6.6640625" style="32" customWidth="1"/>
    <col min="4118" max="4118" width="7.109375" style="32" customWidth="1"/>
    <col min="4119" max="4119" width="6.44140625" style="32" customWidth="1"/>
    <col min="4120" max="4352" width="9.109375" style="32"/>
    <col min="4353" max="4353" width="26.5546875" style="32" customWidth="1"/>
    <col min="4354" max="4354" width="8.6640625" style="32" customWidth="1"/>
    <col min="4355" max="4355" width="9.6640625" style="32" customWidth="1"/>
    <col min="4356" max="4356" width="8.33203125" style="32" customWidth="1"/>
    <col min="4357" max="4357" width="7.33203125" style="32" customWidth="1"/>
    <col min="4358" max="4358" width="9.88671875" style="32" customWidth="1"/>
    <col min="4359" max="4359" width="8.5546875" style="32" customWidth="1"/>
    <col min="4360" max="4360" width="9.33203125" style="32" customWidth="1"/>
    <col min="4361" max="4361" width="9.5546875" style="32" customWidth="1"/>
    <col min="4362" max="4362" width="8.88671875" style="32" customWidth="1"/>
    <col min="4363" max="4363" width="7.44140625" style="32" customWidth="1"/>
    <col min="4364" max="4364" width="8" style="32" customWidth="1"/>
    <col min="4365" max="4365" width="10" style="32" customWidth="1"/>
    <col min="4366" max="4366" width="5.6640625" style="32" customWidth="1"/>
    <col min="4367" max="4367" width="7" style="32" customWidth="1"/>
    <col min="4368" max="4368" width="6.88671875" style="32" customWidth="1"/>
    <col min="4369" max="4369" width="5.88671875" style="32" customWidth="1"/>
    <col min="4370" max="4370" width="9.109375" style="32"/>
    <col min="4371" max="4371" width="9.5546875" style="32" customWidth="1"/>
    <col min="4372" max="4372" width="9.109375" style="32"/>
    <col min="4373" max="4373" width="6.6640625" style="32" customWidth="1"/>
    <col min="4374" max="4374" width="7.109375" style="32" customWidth="1"/>
    <col min="4375" max="4375" width="6.44140625" style="32" customWidth="1"/>
    <col min="4376" max="4608" width="9.109375" style="32"/>
    <col min="4609" max="4609" width="26.5546875" style="32" customWidth="1"/>
    <col min="4610" max="4610" width="8.6640625" style="32" customWidth="1"/>
    <col min="4611" max="4611" width="9.6640625" style="32" customWidth="1"/>
    <col min="4612" max="4612" width="8.33203125" style="32" customWidth="1"/>
    <col min="4613" max="4613" width="7.33203125" style="32" customWidth="1"/>
    <col min="4614" max="4614" width="9.88671875" style="32" customWidth="1"/>
    <col min="4615" max="4615" width="8.5546875" style="32" customWidth="1"/>
    <col min="4616" max="4616" width="9.33203125" style="32" customWidth="1"/>
    <col min="4617" max="4617" width="9.5546875" style="32" customWidth="1"/>
    <col min="4618" max="4618" width="8.88671875" style="32" customWidth="1"/>
    <col min="4619" max="4619" width="7.44140625" style="32" customWidth="1"/>
    <col min="4620" max="4620" width="8" style="32" customWidth="1"/>
    <col min="4621" max="4621" width="10" style="32" customWidth="1"/>
    <col min="4622" max="4622" width="5.6640625" style="32" customWidth="1"/>
    <col min="4623" max="4623" width="7" style="32" customWidth="1"/>
    <col min="4624" max="4624" width="6.88671875" style="32" customWidth="1"/>
    <col min="4625" max="4625" width="5.88671875" style="32" customWidth="1"/>
    <col min="4626" max="4626" width="9.109375" style="32"/>
    <col min="4627" max="4627" width="9.5546875" style="32" customWidth="1"/>
    <col min="4628" max="4628" width="9.109375" style="32"/>
    <col min="4629" max="4629" width="6.6640625" style="32" customWidth="1"/>
    <col min="4630" max="4630" width="7.109375" style="32" customWidth="1"/>
    <col min="4631" max="4631" width="6.44140625" style="32" customWidth="1"/>
    <col min="4632" max="4864" width="9.109375" style="32"/>
    <col min="4865" max="4865" width="26.5546875" style="32" customWidth="1"/>
    <col min="4866" max="4866" width="8.6640625" style="32" customWidth="1"/>
    <col min="4867" max="4867" width="9.6640625" style="32" customWidth="1"/>
    <col min="4868" max="4868" width="8.33203125" style="32" customWidth="1"/>
    <col min="4869" max="4869" width="7.33203125" style="32" customWidth="1"/>
    <col min="4870" max="4870" width="9.88671875" style="32" customWidth="1"/>
    <col min="4871" max="4871" width="8.5546875" style="32" customWidth="1"/>
    <col min="4872" max="4872" width="9.33203125" style="32" customWidth="1"/>
    <col min="4873" max="4873" width="9.5546875" style="32" customWidth="1"/>
    <col min="4874" max="4874" width="8.88671875" style="32" customWidth="1"/>
    <col min="4875" max="4875" width="7.44140625" style="32" customWidth="1"/>
    <col min="4876" max="4876" width="8" style="32" customWidth="1"/>
    <col min="4877" max="4877" width="10" style="32" customWidth="1"/>
    <col min="4878" max="4878" width="5.6640625" style="32" customWidth="1"/>
    <col min="4879" max="4879" width="7" style="32" customWidth="1"/>
    <col min="4880" max="4880" width="6.88671875" style="32" customWidth="1"/>
    <col min="4881" max="4881" width="5.88671875" style="32" customWidth="1"/>
    <col min="4882" max="4882" width="9.109375" style="32"/>
    <col min="4883" max="4883" width="9.5546875" style="32" customWidth="1"/>
    <col min="4884" max="4884" width="9.109375" style="32"/>
    <col min="4885" max="4885" width="6.6640625" style="32" customWidth="1"/>
    <col min="4886" max="4886" width="7.109375" style="32" customWidth="1"/>
    <col min="4887" max="4887" width="6.44140625" style="32" customWidth="1"/>
    <col min="4888" max="5120" width="9.109375" style="32"/>
    <col min="5121" max="5121" width="26.5546875" style="32" customWidth="1"/>
    <col min="5122" max="5122" width="8.6640625" style="32" customWidth="1"/>
    <col min="5123" max="5123" width="9.6640625" style="32" customWidth="1"/>
    <col min="5124" max="5124" width="8.33203125" style="32" customWidth="1"/>
    <col min="5125" max="5125" width="7.33203125" style="32" customWidth="1"/>
    <col min="5126" max="5126" width="9.88671875" style="32" customWidth="1"/>
    <col min="5127" max="5127" width="8.5546875" style="32" customWidth="1"/>
    <col min="5128" max="5128" width="9.33203125" style="32" customWidth="1"/>
    <col min="5129" max="5129" width="9.5546875" style="32" customWidth="1"/>
    <col min="5130" max="5130" width="8.88671875" style="32" customWidth="1"/>
    <col min="5131" max="5131" width="7.44140625" style="32" customWidth="1"/>
    <col min="5132" max="5132" width="8" style="32" customWidth="1"/>
    <col min="5133" max="5133" width="10" style="32" customWidth="1"/>
    <col min="5134" max="5134" width="5.6640625" style="32" customWidth="1"/>
    <col min="5135" max="5135" width="7" style="32" customWidth="1"/>
    <col min="5136" max="5136" width="6.88671875" style="32" customWidth="1"/>
    <col min="5137" max="5137" width="5.88671875" style="32" customWidth="1"/>
    <col min="5138" max="5138" width="9.109375" style="32"/>
    <col min="5139" max="5139" width="9.5546875" style="32" customWidth="1"/>
    <col min="5140" max="5140" width="9.109375" style="32"/>
    <col min="5141" max="5141" width="6.6640625" style="32" customWidth="1"/>
    <col min="5142" max="5142" width="7.109375" style="32" customWidth="1"/>
    <col min="5143" max="5143" width="6.44140625" style="32" customWidth="1"/>
    <col min="5144" max="5376" width="9.109375" style="32"/>
    <col min="5377" max="5377" width="26.5546875" style="32" customWidth="1"/>
    <col min="5378" max="5378" width="8.6640625" style="32" customWidth="1"/>
    <col min="5379" max="5379" width="9.6640625" style="32" customWidth="1"/>
    <col min="5380" max="5380" width="8.33203125" style="32" customWidth="1"/>
    <col min="5381" max="5381" width="7.33203125" style="32" customWidth="1"/>
    <col min="5382" max="5382" width="9.88671875" style="32" customWidth="1"/>
    <col min="5383" max="5383" width="8.5546875" style="32" customWidth="1"/>
    <col min="5384" max="5384" width="9.33203125" style="32" customWidth="1"/>
    <col min="5385" max="5385" width="9.5546875" style="32" customWidth="1"/>
    <col min="5386" max="5386" width="8.88671875" style="32" customWidth="1"/>
    <col min="5387" max="5387" width="7.44140625" style="32" customWidth="1"/>
    <col min="5388" max="5388" width="8" style="32" customWidth="1"/>
    <col min="5389" max="5389" width="10" style="32" customWidth="1"/>
    <col min="5390" max="5390" width="5.6640625" style="32" customWidth="1"/>
    <col min="5391" max="5391" width="7" style="32" customWidth="1"/>
    <col min="5392" max="5392" width="6.88671875" style="32" customWidth="1"/>
    <col min="5393" max="5393" width="5.88671875" style="32" customWidth="1"/>
    <col min="5394" max="5394" width="9.109375" style="32"/>
    <col min="5395" max="5395" width="9.5546875" style="32" customWidth="1"/>
    <col min="5396" max="5396" width="9.109375" style="32"/>
    <col min="5397" max="5397" width="6.6640625" style="32" customWidth="1"/>
    <col min="5398" max="5398" width="7.109375" style="32" customWidth="1"/>
    <col min="5399" max="5399" width="6.44140625" style="32" customWidth="1"/>
    <col min="5400" max="5632" width="9.109375" style="32"/>
    <col min="5633" max="5633" width="26.5546875" style="32" customWidth="1"/>
    <col min="5634" max="5634" width="8.6640625" style="32" customWidth="1"/>
    <col min="5635" max="5635" width="9.6640625" style="32" customWidth="1"/>
    <col min="5636" max="5636" width="8.33203125" style="32" customWidth="1"/>
    <col min="5637" max="5637" width="7.33203125" style="32" customWidth="1"/>
    <col min="5638" max="5638" width="9.88671875" style="32" customWidth="1"/>
    <col min="5639" max="5639" width="8.5546875" style="32" customWidth="1"/>
    <col min="5640" max="5640" width="9.33203125" style="32" customWidth="1"/>
    <col min="5641" max="5641" width="9.5546875" style="32" customWidth="1"/>
    <col min="5642" max="5642" width="8.88671875" style="32" customWidth="1"/>
    <col min="5643" max="5643" width="7.44140625" style="32" customWidth="1"/>
    <col min="5644" max="5644" width="8" style="32" customWidth="1"/>
    <col min="5645" max="5645" width="10" style="32" customWidth="1"/>
    <col min="5646" max="5646" width="5.6640625" style="32" customWidth="1"/>
    <col min="5647" max="5647" width="7" style="32" customWidth="1"/>
    <col min="5648" max="5648" width="6.88671875" style="32" customWidth="1"/>
    <col min="5649" max="5649" width="5.88671875" style="32" customWidth="1"/>
    <col min="5650" max="5650" width="9.109375" style="32"/>
    <col min="5651" max="5651" width="9.5546875" style="32" customWidth="1"/>
    <col min="5652" max="5652" width="9.109375" style="32"/>
    <col min="5653" max="5653" width="6.6640625" style="32" customWidth="1"/>
    <col min="5654" max="5654" width="7.109375" style="32" customWidth="1"/>
    <col min="5655" max="5655" width="6.44140625" style="32" customWidth="1"/>
    <col min="5656" max="5888" width="9.109375" style="32"/>
    <col min="5889" max="5889" width="26.5546875" style="32" customWidth="1"/>
    <col min="5890" max="5890" width="8.6640625" style="32" customWidth="1"/>
    <col min="5891" max="5891" width="9.6640625" style="32" customWidth="1"/>
    <col min="5892" max="5892" width="8.33203125" style="32" customWidth="1"/>
    <col min="5893" max="5893" width="7.33203125" style="32" customWidth="1"/>
    <col min="5894" max="5894" width="9.88671875" style="32" customWidth="1"/>
    <col min="5895" max="5895" width="8.5546875" style="32" customWidth="1"/>
    <col min="5896" max="5896" width="9.33203125" style="32" customWidth="1"/>
    <col min="5897" max="5897" width="9.5546875" style="32" customWidth="1"/>
    <col min="5898" max="5898" width="8.88671875" style="32" customWidth="1"/>
    <col min="5899" max="5899" width="7.44140625" style="32" customWidth="1"/>
    <col min="5900" max="5900" width="8" style="32" customWidth="1"/>
    <col min="5901" max="5901" width="10" style="32" customWidth="1"/>
    <col min="5902" max="5902" width="5.6640625" style="32" customWidth="1"/>
    <col min="5903" max="5903" width="7" style="32" customWidth="1"/>
    <col min="5904" max="5904" width="6.88671875" style="32" customWidth="1"/>
    <col min="5905" max="5905" width="5.88671875" style="32" customWidth="1"/>
    <col min="5906" max="5906" width="9.109375" style="32"/>
    <col min="5907" max="5907" width="9.5546875" style="32" customWidth="1"/>
    <col min="5908" max="5908" width="9.109375" style="32"/>
    <col min="5909" max="5909" width="6.6640625" style="32" customWidth="1"/>
    <col min="5910" max="5910" width="7.109375" style="32" customWidth="1"/>
    <col min="5911" max="5911" width="6.44140625" style="32" customWidth="1"/>
    <col min="5912" max="6144" width="9.109375" style="32"/>
    <col min="6145" max="6145" width="26.5546875" style="32" customWidth="1"/>
    <col min="6146" max="6146" width="8.6640625" style="32" customWidth="1"/>
    <col min="6147" max="6147" width="9.6640625" style="32" customWidth="1"/>
    <col min="6148" max="6148" width="8.33203125" style="32" customWidth="1"/>
    <col min="6149" max="6149" width="7.33203125" style="32" customWidth="1"/>
    <col min="6150" max="6150" width="9.88671875" style="32" customWidth="1"/>
    <col min="6151" max="6151" width="8.5546875" style="32" customWidth="1"/>
    <col min="6152" max="6152" width="9.33203125" style="32" customWidth="1"/>
    <col min="6153" max="6153" width="9.5546875" style="32" customWidth="1"/>
    <col min="6154" max="6154" width="8.88671875" style="32" customWidth="1"/>
    <col min="6155" max="6155" width="7.44140625" style="32" customWidth="1"/>
    <col min="6156" max="6156" width="8" style="32" customWidth="1"/>
    <col min="6157" max="6157" width="10" style="32" customWidth="1"/>
    <col min="6158" max="6158" width="5.6640625" style="32" customWidth="1"/>
    <col min="6159" max="6159" width="7" style="32" customWidth="1"/>
    <col min="6160" max="6160" width="6.88671875" style="32" customWidth="1"/>
    <col min="6161" max="6161" width="5.88671875" style="32" customWidth="1"/>
    <col min="6162" max="6162" width="9.109375" style="32"/>
    <col min="6163" max="6163" width="9.5546875" style="32" customWidth="1"/>
    <col min="6164" max="6164" width="9.109375" style="32"/>
    <col min="6165" max="6165" width="6.6640625" style="32" customWidth="1"/>
    <col min="6166" max="6166" width="7.109375" style="32" customWidth="1"/>
    <col min="6167" max="6167" width="6.44140625" style="32" customWidth="1"/>
    <col min="6168" max="6400" width="9.109375" style="32"/>
    <col min="6401" max="6401" width="26.5546875" style="32" customWidth="1"/>
    <col min="6402" max="6402" width="8.6640625" style="32" customWidth="1"/>
    <col min="6403" max="6403" width="9.6640625" style="32" customWidth="1"/>
    <col min="6404" max="6404" width="8.33203125" style="32" customWidth="1"/>
    <col min="6405" max="6405" width="7.33203125" style="32" customWidth="1"/>
    <col min="6406" max="6406" width="9.88671875" style="32" customWidth="1"/>
    <col min="6407" max="6407" width="8.5546875" style="32" customWidth="1"/>
    <col min="6408" max="6408" width="9.33203125" style="32" customWidth="1"/>
    <col min="6409" max="6409" width="9.5546875" style="32" customWidth="1"/>
    <col min="6410" max="6410" width="8.88671875" style="32" customWidth="1"/>
    <col min="6411" max="6411" width="7.44140625" style="32" customWidth="1"/>
    <col min="6412" max="6412" width="8" style="32" customWidth="1"/>
    <col min="6413" max="6413" width="10" style="32" customWidth="1"/>
    <col min="6414" max="6414" width="5.6640625" style="32" customWidth="1"/>
    <col min="6415" max="6415" width="7" style="32" customWidth="1"/>
    <col min="6416" max="6416" width="6.88671875" style="32" customWidth="1"/>
    <col min="6417" max="6417" width="5.88671875" style="32" customWidth="1"/>
    <col min="6418" max="6418" width="9.109375" style="32"/>
    <col min="6419" max="6419" width="9.5546875" style="32" customWidth="1"/>
    <col min="6420" max="6420" width="9.109375" style="32"/>
    <col min="6421" max="6421" width="6.6640625" style="32" customWidth="1"/>
    <col min="6422" max="6422" width="7.109375" style="32" customWidth="1"/>
    <col min="6423" max="6423" width="6.44140625" style="32" customWidth="1"/>
    <col min="6424" max="6656" width="9.109375" style="32"/>
    <col min="6657" max="6657" width="26.5546875" style="32" customWidth="1"/>
    <col min="6658" max="6658" width="8.6640625" style="32" customWidth="1"/>
    <col min="6659" max="6659" width="9.6640625" style="32" customWidth="1"/>
    <col min="6660" max="6660" width="8.33203125" style="32" customWidth="1"/>
    <col min="6661" max="6661" width="7.33203125" style="32" customWidth="1"/>
    <col min="6662" max="6662" width="9.88671875" style="32" customWidth="1"/>
    <col min="6663" max="6663" width="8.5546875" style="32" customWidth="1"/>
    <col min="6664" max="6664" width="9.33203125" style="32" customWidth="1"/>
    <col min="6665" max="6665" width="9.5546875" style="32" customWidth="1"/>
    <col min="6666" max="6666" width="8.88671875" style="32" customWidth="1"/>
    <col min="6667" max="6667" width="7.44140625" style="32" customWidth="1"/>
    <col min="6668" max="6668" width="8" style="32" customWidth="1"/>
    <col min="6669" max="6669" width="10" style="32" customWidth="1"/>
    <col min="6670" max="6670" width="5.6640625" style="32" customWidth="1"/>
    <col min="6671" max="6671" width="7" style="32" customWidth="1"/>
    <col min="6672" max="6672" width="6.88671875" style="32" customWidth="1"/>
    <col min="6673" max="6673" width="5.88671875" style="32" customWidth="1"/>
    <col min="6674" max="6674" width="9.109375" style="32"/>
    <col min="6675" max="6675" width="9.5546875" style="32" customWidth="1"/>
    <col min="6676" max="6676" width="9.109375" style="32"/>
    <col min="6677" max="6677" width="6.6640625" style="32" customWidth="1"/>
    <col min="6678" max="6678" width="7.109375" style="32" customWidth="1"/>
    <col min="6679" max="6679" width="6.44140625" style="32" customWidth="1"/>
    <col min="6680" max="6912" width="9.109375" style="32"/>
    <col min="6913" max="6913" width="26.5546875" style="32" customWidth="1"/>
    <col min="6914" max="6914" width="8.6640625" style="32" customWidth="1"/>
    <col min="6915" max="6915" width="9.6640625" style="32" customWidth="1"/>
    <col min="6916" max="6916" width="8.33203125" style="32" customWidth="1"/>
    <col min="6917" max="6917" width="7.33203125" style="32" customWidth="1"/>
    <col min="6918" max="6918" width="9.88671875" style="32" customWidth="1"/>
    <col min="6919" max="6919" width="8.5546875" style="32" customWidth="1"/>
    <col min="6920" max="6920" width="9.33203125" style="32" customWidth="1"/>
    <col min="6921" max="6921" width="9.5546875" style="32" customWidth="1"/>
    <col min="6922" max="6922" width="8.88671875" style="32" customWidth="1"/>
    <col min="6923" max="6923" width="7.44140625" style="32" customWidth="1"/>
    <col min="6924" max="6924" width="8" style="32" customWidth="1"/>
    <col min="6925" max="6925" width="10" style="32" customWidth="1"/>
    <col min="6926" max="6926" width="5.6640625" style="32" customWidth="1"/>
    <col min="6927" max="6927" width="7" style="32" customWidth="1"/>
    <col min="6928" max="6928" width="6.88671875" style="32" customWidth="1"/>
    <col min="6929" max="6929" width="5.88671875" style="32" customWidth="1"/>
    <col min="6930" max="6930" width="9.109375" style="32"/>
    <col min="6931" max="6931" width="9.5546875" style="32" customWidth="1"/>
    <col min="6932" max="6932" width="9.109375" style="32"/>
    <col min="6933" max="6933" width="6.6640625" style="32" customWidth="1"/>
    <col min="6934" max="6934" width="7.109375" style="32" customWidth="1"/>
    <col min="6935" max="6935" width="6.44140625" style="32" customWidth="1"/>
    <col min="6936" max="7168" width="9.109375" style="32"/>
    <col min="7169" max="7169" width="26.5546875" style="32" customWidth="1"/>
    <col min="7170" max="7170" width="8.6640625" style="32" customWidth="1"/>
    <col min="7171" max="7171" width="9.6640625" style="32" customWidth="1"/>
    <col min="7172" max="7172" width="8.33203125" style="32" customWidth="1"/>
    <col min="7173" max="7173" width="7.33203125" style="32" customWidth="1"/>
    <col min="7174" max="7174" width="9.88671875" style="32" customWidth="1"/>
    <col min="7175" max="7175" width="8.5546875" style="32" customWidth="1"/>
    <col min="7176" max="7176" width="9.33203125" style="32" customWidth="1"/>
    <col min="7177" max="7177" width="9.5546875" style="32" customWidth="1"/>
    <col min="7178" max="7178" width="8.88671875" style="32" customWidth="1"/>
    <col min="7179" max="7179" width="7.44140625" style="32" customWidth="1"/>
    <col min="7180" max="7180" width="8" style="32" customWidth="1"/>
    <col min="7181" max="7181" width="10" style="32" customWidth="1"/>
    <col min="7182" max="7182" width="5.6640625" style="32" customWidth="1"/>
    <col min="7183" max="7183" width="7" style="32" customWidth="1"/>
    <col min="7184" max="7184" width="6.88671875" style="32" customWidth="1"/>
    <col min="7185" max="7185" width="5.88671875" style="32" customWidth="1"/>
    <col min="7186" max="7186" width="9.109375" style="32"/>
    <col min="7187" max="7187" width="9.5546875" style="32" customWidth="1"/>
    <col min="7188" max="7188" width="9.109375" style="32"/>
    <col min="7189" max="7189" width="6.6640625" style="32" customWidth="1"/>
    <col min="7190" max="7190" width="7.109375" style="32" customWidth="1"/>
    <col min="7191" max="7191" width="6.44140625" style="32" customWidth="1"/>
    <col min="7192" max="7424" width="9.109375" style="32"/>
    <col min="7425" max="7425" width="26.5546875" style="32" customWidth="1"/>
    <col min="7426" max="7426" width="8.6640625" style="32" customWidth="1"/>
    <col min="7427" max="7427" width="9.6640625" style="32" customWidth="1"/>
    <col min="7428" max="7428" width="8.33203125" style="32" customWidth="1"/>
    <col min="7429" max="7429" width="7.33203125" style="32" customWidth="1"/>
    <col min="7430" max="7430" width="9.88671875" style="32" customWidth="1"/>
    <col min="7431" max="7431" width="8.5546875" style="32" customWidth="1"/>
    <col min="7432" max="7432" width="9.33203125" style="32" customWidth="1"/>
    <col min="7433" max="7433" width="9.5546875" style="32" customWidth="1"/>
    <col min="7434" max="7434" width="8.88671875" style="32" customWidth="1"/>
    <col min="7435" max="7435" width="7.44140625" style="32" customWidth="1"/>
    <col min="7436" max="7436" width="8" style="32" customWidth="1"/>
    <col min="7437" max="7437" width="10" style="32" customWidth="1"/>
    <col min="7438" max="7438" width="5.6640625" style="32" customWidth="1"/>
    <col min="7439" max="7439" width="7" style="32" customWidth="1"/>
    <col min="7440" max="7440" width="6.88671875" style="32" customWidth="1"/>
    <col min="7441" max="7441" width="5.88671875" style="32" customWidth="1"/>
    <col min="7442" max="7442" width="9.109375" style="32"/>
    <col min="7443" max="7443" width="9.5546875" style="32" customWidth="1"/>
    <col min="7444" max="7444" width="9.109375" style="32"/>
    <col min="7445" max="7445" width="6.6640625" style="32" customWidth="1"/>
    <col min="7446" max="7446" width="7.109375" style="32" customWidth="1"/>
    <col min="7447" max="7447" width="6.44140625" style="32" customWidth="1"/>
    <col min="7448" max="7680" width="9.109375" style="32"/>
    <col min="7681" max="7681" width="26.5546875" style="32" customWidth="1"/>
    <col min="7682" max="7682" width="8.6640625" style="32" customWidth="1"/>
    <col min="7683" max="7683" width="9.6640625" style="32" customWidth="1"/>
    <col min="7684" max="7684" width="8.33203125" style="32" customWidth="1"/>
    <col min="7685" max="7685" width="7.33203125" style="32" customWidth="1"/>
    <col min="7686" max="7686" width="9.88671875" style="32" customWidth="1"/>
    <col min="7687" max="7687" width="8.5546875" style="32" customWidth="1"/>
    <col min="7688" max="7688" width="9.33203125" style="32" customWidth="1"/>
    <col min="7689" max="7689" width="9.5546875" style="32" customWidth="1"/>
    <col min="7690" max="7690" width="8.88671875" style="32" customWidth="1"/>
    <col min="7691" max="7691" width="7.44140625" style="32" customWidth="1"/>
    <col min="7692" max="7692" width="8" style="32" customWidth="1"/>
    <col min="7693" max="7693" width="10" style="32" customWidth="1"/>
    <col min="7694" max="7694" width="5.6640625" style="32" customWidth="1"/>
    <col min="7695" max="7695" width="7" style="32" customWidth="1"/>
    <col min="7696" max="7696" width="6.88671875" style="32" customWidth="1"/>
    <col min="7697" max="7697" width="5.88671875" style="32" customWidth="1"/>
    <col min="7698" max="7698" width="9.109375" style="32"/>
    <col min="7699" max="7699" width="9.5546875" style="32" customWidth="1"/>
    <col min="7700" max="7700" width="9.109375" style="32"/>
    <col min="7701" max="7701" width="6.6640625" style="32" customWidth="1"/>
    <col min="7702" max="7702" width="7.109375" style="32" customWidth="1"/>
    <col min="7703" max="7703" width="6.44140625" style="32" customWidth="1"/>
    <col min="7704" max="7936" width="9.109375" style="32"/>
    <col min="7937" max="7937" width="26.5546875" style="32" customWidth="1"/>
    <col min="7938" max="7938" width="8.6640625" style="32" customWidth="1"/>
    <col min="7939" max="7939" width="9.6640625" style="32" customWidth="1"/>
    <col min="7940" max="7940" width="8.33203125" style="32" customWidth="1"/>
    <col min="7941" max="7941" width="7.33203125" style="32" customWidth="1"/>
    <col min="7942" max="7942" width="9.88671875" style="32" customWidth="1"/>
    <col min="7943" max="7943" width="8.5546875" style="32" customWidth="1"/>
    <col min="7944" max="7944" width="9.33203125" style="32" customWidth="1"/>
    <col min="7945" max="7945" width="9.5546875" style="32" customWidth="1"/>
    <col min="7946" max="7946" width="8.88671875" style="32" customWidth="1"/>
    <col min="7947" max="7947" width="7.44140625" style="32" customWidth="1"/>
    <col min="7948" max="7948" width="8" style="32" customWidth="1"/>
    <col min="7949" max="7949" width="10" style="32" customWidth="1"/>
    <col min="7950" max="7950" width="5.6640625" style="32" customWidth="1"/>
    <col min="7951" max="7951" width="7" style="32" customWidth="1"/>
    <col min="7952" max="7952" width="6.88671875" style="32" customWidth="1"/>
    <col min="7953" max="7953" width="5.88671875" style="32" customWidth="1"/>
    <col min="7954" max="7954" width="9.109375" style="32"/>
    <col min="7955" max="7955" width="9.5546875" style="32" customWidth="1"/>
    <col min="7956" max="7956" width="9.109375" style="32"/>
    <col min="7957" max="7957" width="6.6640625" style="32" customWidth="1"/>
    <col min="7958" max="7958" width="7.109375" style="32" customWidth="1"/>
    <col min="7959" max="7959" width="6.44140625" style="32" customWidth="1"/>
    <col min="7960" max="8192" width="9.109375" style="32"/>
    <col min="8193" max="8193" width="26.5546875" style="32" customWidth="1"/>
    <col min="8194" max="8194" width="8.6640625" style="32" customWidth="1"/>
    <col min="8195" max="8195" width="9.6640625" style="32" customWidth="1"/>
    <col min="8196" max="8196" width="8.33203125" style="32" customWidth="1"/>
    <col min="8197" max="8197" width="7.33203125" style="32" customWidth="1"/>
    <col min="8198" max="8198" width="9.88671875" style="32" customWidth="1"/>
    <col min="8199" max="8199" width="8.5546875" style="32" customWidth="1"/>
    <col min="8200" max="8200" width="9.33203125" style="32" customWidth="1"/>
    <col min="8201" max="8201" width="9.5546875" style="32" customWidth="1"/>
    <col min="8202" max="8202" width="8.88671875" style="32" customWidth="1"/>
    <col min="8203" max="8203" width="7.44140625" style="32" customWidth="1"/>
    <col min="8204" max="8204" width="8" style="32" customWidth="1"/>
    <col min="8205" max="8205" width="10" style="32" customWidth="1"/>
    <col min="8206" max="8206" width="5.6640625" style="32" customWidth="1"/>
    <col min="8207" max="8207" width="7" style="32" customWidth="1"/>
    <col min="8208" max="8208" width="6.88671875" style="32" customWidth="1"/>
    <col min="8209" max="8209" width="5.88671875" style="32" customWidth="1"/>
    <col min="8210" max="8210" width="9.109375" style="32"/>
    <col min="8211" max="8211" width="9.5546875" style="32" customWidth="1"/>
    <col min="8212" max="8212" width="9.109375" style="32"/>
    <col min="8213" max="8213" width="6.6640625" style="32" customWidth="1"/>
    <col min="8214" max="8214" width="7.109375" style="32" customWidth="1"/>
    <col min="8215" max="8215" width="6.44140625" style="32" customWidth="1"/>
    <col min="8216" max="8448" width="9.109375" style="32"/>
    <col min="8449" max="8449" width="26.5546875" style="32" customWidth="1"/>
    <col min="8450" max="8450" width="8.6640625" style="32" customWidth="1"/>
    <col min="8451" max="8451" width="9.6640625" style="32" customWidth="1"/>
    <col min="8452" max="8452" width="8.33203125" style="32" customWidth="1"/>
    <col min="8453" max="8453" width="7.33203125" style="32" customWidth="1"/>
    <col min="8454" max="8454" width="9.88671875" style="32" customWidth="1"/>
    <col min="8455" max="8455" width="8.5546875" style="32" customWidth="1"/>
    <col min="8456" max="8456" width="9.33203125" style="32" customWidth="1"/>
    <col min="8457" max="8457" width="9.5546875" style="32" customWidth="1"/>
    <col min="8458" max="8458" width="8.88671875" style="32" customWidth="1"/>
    <col min="8459" max="8459" width="7.44140625" style="32" customWidth="1"/>
    <col min="8460" max="8460" width="8" style="32" customWidth="1"/>
    <col min="8461" max="8461" width="10" style="32" customWidth="1"/>
    <col min="8462" max="8462" width="5.6640625" style="32" customWidth="1"/>
    <col min="8463" max="8463" width="7" style="32" customWidth="1"/>
    <col min="8464" max="8464" width="6.88671875" style="32" customWidth="1"/>
    <col min="8465" max="8465" width="5.88671875" style="32" customWidth="1"/>
    <col min="8466" max="8466" width="9.109375" style="32"/>
    <col min="8467" max="8467" width="9.5546875" style="32" customWidth="1"/>
    <col min="8468" max="8468" width="9.109375" style="32"/>
    <col min="8469" max="8469" width="6.6640625" style="32" customWidth="1"/>
    <col min="8470" max="8470" width="7.109375" style="32" customWidth="1"/>
    <col min="8471" max="8471" width="6.44140625" style="32" customWidth="1"/>
    <col min="8472" max="8704" width="9.109375" style="32"/>
    <col min="8705" max="8705" width="26.5546875" style="32" customWidth="1"/>
    <col min="8706" max="8706" width="8.6640625" style="32" customWidth="1"/>
    <col min="8707" max="8707" width="9.6640625" style="32" customWidth="1"/>
    <col min="8708" max="8708" width="8.33203125" style="32" customWidth="1"/>
    <col min="8709" max="8709" width="7.33203125" style="32" customWidth="1"/>
    <col min="8710" max="8710" width="9.88671875" style="32" customWidth="1"/>
    <col min="8711" max="8711" width="8.5546875" style="32" customWidth="1"/>
    <col min="8712" max="8712" width="9.33203125" style="32" customWidth="1"/>
    <col min="8713" max="8713" width="9.5546875" style="32" customWidth="1"/>
    <col min="8714" max="8714" width="8.88671875" style="32" customWidth="1"/>
    <col min="8715" max="8715" width="7.44140625" style="32" customWidth="1"/>
    <col min="8716" max="8716" width="8" style="32" customWidth="1"/>
    <col min="8717" max="8717" width="10" style="32" customWidth="1"/>
    <col min="8718" max="8718" width="5.6640625" style="32" customWidth="1"/>
    <col min="8719" max="8719" width="7" style="32" customWidth="1"/>
    <col min="8720" max="8720" width="6.88671875" style="32" customWidth="1"/>
    <col min="8721" max="8721" width="5.88671875" style="32" customWidth="1"/>
    <col min="8722" max="8722" width="9.109375" style="32"/>
    <col min="8723" max="8723" width="9.5546875" style="32" customWidth="1"/>
    <col min="8724" max="8724" width="9.109375" style="32"/>
    <col min="8725" max="8725" width="6.6640625" style="32" customWidth="1"/>
    <col min="8726" max="8726" width="7.109375" style="32" customWidth="1"/>
    <col min="8727" max="8727" width="6.44140625" style="32" customWidth="1"/>
    <col min="8728" max="8960" width="9.109375" style="32"/>
    <col min="8961" max="8961" width="26.5546875" style="32" customWidth="1"/>
    <col min="8962" max="8962" width="8.6640625" style="32" customWidth="1"/>
    <col min="8963" max="8963" width="9.6640625" style="32" customWidth="1"/>
    <col min="8964" max="8964" width="8.33203125" style="32" customWidth="1"/>
    <col min="8965" max="8965" width="7.33203125" style="32" customWidth="1"/>
    <col min="8966" max="8966" width="9.88671875" style="32" customWidth="1"/>
    <col min="8967" max="8967" width="8.5546875" style="32" customWidth="1"/>
    <col min="8968" max="8968" width="9.33203125" style="32" customWidth="1"/>
    <col min="8969" max="8969" width="9.5546875" style="32" customWidth="1"/>
    <col min="8970" max="8970" width="8.88671875" style="32" customWidth="1"/>
    <col min="8971" max="8971" width="7.44140625" style="32" customWidth="1"/>
    <col min="8972" max="8972" width="8" style="32" customWidth="1"/>
    <col min="8973" max="8973" width="10" style="32" customWidth="1"/>
    <col min="8974" max="8974" width="5.6640625" style="32" customWidth="1"/>
    <col min="8975" max="8975" width="7" style="32" customWidth="1"/>
    <col min="8976" max="8976" width="6.88671875" style="32" customWidth="1"/>
    <col min="8977" max="8977" width="5.88671875" style="32" customWidth="1"/>
    <col min="8978" max="8978" width="9.109375" style="32"/>
    <col min="8979" max="8979" width="9.5546875" style="32" customWidth="1"/>
    <col min="8980" max="8980" width="9.109375" style="32"/>
    <col min="8981" max="8981" width="6.6640625" style="32" customWidth="1"/>
    <col min="8982" max="8982" width="7.109375" style="32" customWidth="1"/>
    <col min="8983" max="8983" width="6.44140625" style="32" customWidth="1"/>
    <col min="8984" max="9216" width="9.109375" style="32"/>
    <col min="9217" max="9217" width="26.5546875" style="32" customWidth="1"/>
    <col min="9218" max="9218" width="8.6640625" style="32" customWidth="1"/>
    <col min="9219" max="9219" width="9.6640625" style="32" customWidth="1"/>
    <col min="9220" max="9220" width="8.33203125" style="32" customWidth="1"/>
    <col min="9221" max="9221" width="7.33203125" style="32" customWidth="1"/>
    <col min="9222" max="9222" width="9.88671875" style="32" customWidth="1"/>
    <col min="9223" max="9223" width="8.5546875" style="32" customWidth="1"/>
    <col min="9224" max="9224" width="9.33203125" style="32" customWidth="1"/>
    <col min="9225" max="9225" width="9.5546875" style="32" customWidth="1"/>
    <col min="9226" max="9226" width="8.88671875" style="32" customWidth="1"/>
    <col min="9227" max="9227" width="7.44140625" style="32" customWidth="1"/>
    <col min="9228" max="9228" width="8" style="32" customWidth="1"/>
    <col min="9229" max="9229" width="10" style="32" customWidth="1"/>
    <col min="9230" max="9230" width="5.6640625" style="32" customWidth="1"/>
    <col min="9231" max="9231" width="7" style="32" customWidth="1"/>
    <col min="9232" max="9232" width="6.88671875" style="32" customWidth="1"/>
    <col min="9233" max="9233" width="5.88671875" style="32" customWidth="1"/>
    <col min="9234" max="9234" width="9.109375" style="32"/>
    <col min="9235" max="9235" width="9.5546875" style="32" customWidth="1"/>
    <col min="9236" max="9236" width="9.109375" style="32"/>
    <col min="9237" max="9237" width="6.6640625" style="32" customWidth="1"/>
    <col min="9238" max="9238" width="7.109375" style="32" customWidth="1"/>
    <col min="9239" max="9239" width="6.44140625" style="32" customWidth="1"/>
    <col min="9240" max="9472" width="9.109375" style="32"/>
    <col min="9473" max="9473" width="26.5546875" style="32" customWidth="1"/>
    <col min="9474" max="9474" width="8.6640625" style="32" customWidth="1"/>
    <col min="9475" max="9475" width="9.6640625" style="32" customWidth="1"/>
    <col min="9476" max="9476" width="8.33203125" style="32" customWidth="1"/>
    <col min="9477" max="9477" width="7.33203125" style="32" customWidth="1"/>
    <col min="9478" max="9478" width="9.88671875" style="32" customWidth="1"/>
    <col min="9479" max="9479" width="8.5546875" style="32" customWidth="1"/>
    <col min="9480" max="9480" width="9.33203125" style="32" customWidth="1"/>
    <col min="9481" max="9481" width="9.5546875" style="32" customWidth="1"/>
    <col min="9482" max="9482" width="8.88671875" style="32" customWidth="1"/>
    <col min="9483" max="9483" width="7.44140625" style="32" customWidth="1"/>
    <col min="9484" max="9484" width="8" style="32" customWidth="1"/>
    <col min="9485" max="9485" width="10" style="32" customWidth="1"/>
    <col min="9486" max="9486" width="5.6640625" style="32" customWidth="1"/>
    <col min="9487" max="9487" width="7" style="32" customWidth="1"/>
    <col min="9488" max="9488" width="6.88671875" style="32" customWidth="1"/>
    <col min="9489" max="9489" width="5.88671875" style="32" customWidth="1"/>
    <col min="9490" max="9490" width="9.109375" style="32"/>
    <col min="9491" max="9491" width="9.5546875" style="32" customWidth="1"/>
    <col min="9492" max="9492" width="9.109375" style="32"/>
    <col min="9493" max="9493" width="6.6640625" style="32" customWidth="1"/>
    <col min="9494" max="9494" width="7.109375" style="32" customWidth="1"/>
    <col min="9495" max="9495" width="6.44140625" style="32" customWidth="1"/>
    <col min="9496" max="9728" width="9.109375" style="32"/>
    <col min="9729" max="9729" width="26.5546875" style="32" customWidth="1"/>
    <col min="9730" max="9730" width="8.6640625" style="32" customWidth="1"/>
    <col min="9731" max="9731" width="9.6640625" style="32" customWidth="1"/>
    <col min="9732" max="9732" width="8.33203125" style="32" customWidth="1"/>
    <col min="9733" max="9733" width="7.33203125" style="32" customWidth="1"/>
    <col min="9734" max="9734" width="9.88671875" style="32" customWidth="1"/>
    <col min="9735" max="9735" width="8.5546875" style="32" customWidth="1"/>
    <col min="9736" max="9736" width="9.33203125" style="32" customWidth="1"/>
    <col min="9737" max="9737" width="9.5546875" style="32" customWidth="1"/>
    <col min="9738" max="9738" width="8.88671875" style="32" customWidth="1"/>
    <col min="9739" max="9739" width="7.44140625" style="32" customWidth="1"/>
    <col min="9740" max="9740" width="8" style="32" customWidth="1"/>
    <col min="9741" max="9741" width="10" style="32" customWidth="1"/>
    <col min="9742" max="9742" width="5.6640625" style="32" customWidth="1"/>
    <col min="9743" max="9743" width="7" style="32" customWidth="1"/>
    <col min="9744" max="9744" width="6.88671875" style="32" customWidth="1"/>
    <col min="9745" max="9745" width="5.88671875" style="32" customWidth="1"/>
    <col min="9746" max="9746" width="9.109375" style="32"/>
    <col min="9747" max="9747" width="9.5546875" style="32" customWidth="1"/>
    <col min="9748" max="9748" width="9.109375" style="32"/>
    <col min="9749" max="9749" width="6.6640625" style="32" customWidth="1"/>
    <col min="9750" max="9750" width="7.109375" style="32" customWidth="1"/>
    <col min="9751" max="9751" width="6.44140625" style="32" customWidth="1"/>
    <col min="9752" max="9984" width="9.109375" style="32"/>
    <col min="9985" max="9985" width="26.5546875" style="32" customWidth="1"/>
    <col min="9986" max="9986" width="8.6640625" style="32" customWidth="1"/>
    <col min="9987" max="9987" width="9.6640625" style="32" customWidth="1"/>
    <col min="9988" max="9988" width="8.33203125" style="32" customWidth="1"/>
    <col min="9989" max="9989" width="7.33203125" style="32" customWidth="1"/>
    <col min="9990" max="9990" width="9.88671875" style="32" customWidth="1"/>
    <col min="9991" max="9991" width="8.5546875" style="32" customWidth="1"/>
    <col min="9992" max="9992" width="9.33203125" style="32" customWidth="1"/>
    <col min="9993" max="9993" width="9.5546875" style="32" customWidth="1"/>
    <col min="9994" max="9994" width="8.88671875" style="32" customWidth="1"/>
    <col min="9995" max="9995" width="7.44140625" style="32" customWidth="1"/>
    <col min="9996" max="9996" width="8" style="32" customWidth="1"/>
    <col min="9997" max="9997" width="10" style="32" customWidth="1"/>
    <col min="9998" max="9998" width="5.6640625" style="32" customWidth="1"/>
    <col min="9999" max="9999" width="7" style="32" customWidth="1"/>
    <col min="10000" max="10000" width="6.88671875" style="32" customWidth="1"/>
    <col min="10001" max="10001" width="5.88671875" style="32" customWidth="1"/>
    <col min="10002" max="10002" width="9.109375" style="32"/>
    <col min="10003" max="10003" width="9.5546875" style="32" customWidth="1"/>
    <col min="10004" max="10004" width="9.109375" style="32"/>
    <col min="10005" max="10005" width="6.6640625" style="32" customWidth="1"/>
    <col min="10006" max="10006" width="7.109375" style="32" customWidth="1"/>
    <col min="10007" max="10007" width="6.44140625" style="32" customWidth="1"/>
    <col min="10008" max="10240" width="9.109375" style="32"/>
    <col min="10241" max="10241" width="26.5546875" style="32" customWidth="1"/>
    <col min="10242" max="10242" width="8.6640625" style="32" customWidth="1"/>
    <col min="10243" max="10243" width="9.6640625" style="32" customWidth="1"/>
    <col min="10244" max="10244" width="8.33203125" style="32" customWidth="1"/>
    <col min="10245" max="10245" width="7.33203125" style="32" customWidth="1"/>
    <col min="10246" max="10246" width="9.88671875" style="32" customWidth="1"/>
    <col min="10247" max="10247" width="8.5546875" style="32" customWidth="1"/>
    <col min="10248" max="10248" width="9.33203125" style="32" customWidth="1"/>
    <col min="10249" max="10249" width="9.5546875" style="32" customWidth="1"/>
    <col min="10250" max="10250" width="8.88671875" style="32" customWidth="1"/>
    <col min="10251" max="10251" width="7.44140625" style="32" customWidth="1"/>
    <col min="10252" max="10252" width="8" style="32" customWidth="1"/>
    <col min="10253" max="10253" width="10" style="32" customWidth="1"/>
    <col min="10254" max="10254" width="5.6640625" style="32" customWidth="1"/>
    <col min="10255" max="10255" width="7" style="32" customWidth="1"/>
    <col min="10256" max="10256" width="6.88671875" style="32" customWidth="1"/>
    <col min="10257" max="10257" width="5.88671875" style="32" customWidth="1"/>
    <col min="10258" max="10258" width="9.109375" style="32"/>
    <col min="10259" max="10259" width="9.5546875" style="32" customWidth="1"/>
    <col min="10260" max="10260" width="9.109375" style="32"/>
    <col min="10261" max="10261" width="6.6640625" style="32" customWidth="1"/>
    <col min="10262" max="10262" width="7.109375" style="32" customWidth="1"/>
    <col min="10263" max="10263" width="6.44140625" style="32" customWidth="1"/>
    <col min="10264" max="10496" width="9.109375" style="32"/>
    <col min="10497" max="10497" width="26.5546875" style="32" customWidth="1"/>
    <col min="10498" max="10498" width="8.6640625" style="32" customWidth="1"/>
    <col min="10499" max="10499" width="9.6640625" style="32" customWidth="1"/>
    <col min="10500" max="10500" width="8.33203125" style="32" customWidth="1"/>
    <col min="10501" max="10501" width="7.33203125" style="32" customWidth="1"/>
    <col min="10502" max="10502" width="9.88671875" style="32" customWidth="1"/>
    <col min="10503" max="10503" width="8.5546875" style="32" customWidth="1"/>
    <col min="10504" max="10504" width="9.33203125" style="32" customWidth="1"/>
    <col min="10505" max="10505" width="9.5546875" style="32" customWidth="1"/>
    <col min="10506" max="10506" width="8.88671875" style="32" customWidth="1"/>
    <col min="10507" max="10507" width="7.44140625" style="32" customWidth="1"/>
    <col min="10508" max="10508" width="8" style="32" customWidth="1"/>
    <col min="10509" max="10509" width="10" style="32" customWidth="1"/>
    <col min="10510" max="10510" width="5.6640625" style="32" customWidth="1"/>
    <col min="10511" max="10511" width="7" style="32" customWidth="1"/>
    <col min="10512" max="10512" width="6.88671875" style="32" customWidth="1"/>
    <col min="10513" max="10513" width="5.88671875" style="32" customWidth="1"/>
    <col min="10514" max="10514" width="9.109375" style="32"/>
    <col min="10515" max="10515" width="9.5546875" style="32" customWidth="1"/>
    <col min="10516" max="10516" width="9.109375" style="32"/>
    <col min="10517" max="10517" width="6.6640625" style="32" customWidth="1"/>
    <col min="10518" max="10518" width="7.109375" style="32" customWidth="1"/>
    <col min="10519" max="10519" width="6.44140625" style="32" customWidth="1"/>
    <col min="10520" max="10752" width="9.109375" style="32"/>
    <col min="10753" max="10753" width="26.5546875" style="32" customWidth="1"/>
    <col min="10754" max="10754" width="8.6640625" style="32" customWidth="1"/>
    <col min="10755" max="10755" width="9.6640625" style="32" customWidth="1"/>
    <col min="10756" max="10756" width="8.33203125" style="32" customWidth="1"/>
    <col min="10757" max="10757" width="7.33203125" style="32" customWidth="1"/>
    <col min="10758" max="10758" width="9.88671875" style="32" customWidth="1"/>
    <col min="10759" max="10759" width="8.5546875" style="32" customWidth="1"/>
    <col min="10760" max="10760" width="9.33203125" style="32" customWidth="1"/>
    <col min="10761" max="10761" width="9.5546875" style="32" customWidth="1"/>
    <col min="10762" max="10762" width="8.88671875" style="32" customWidth="1"/>
    <col min="10763" max="10763" width="7.44140625" style="32" customWidth="1"/>
    <col min="10764" max="10764" width="8" style="32" customWidth="1"/>
    <col min="10765" max="10765" width="10" style="32" customWidth="1"/>
    <col min="10766" max="10766" width="5.6640625" style="32" customWidth="1"/>
    <col min="10767" max="10767" width="7" style="32" customWidth="1"/>
    <col min="10768" max="10768" width="6.88671875" style="32" customWidth="1"/>
    <col min="10769" max="10769" width="5.88671875" style="32" customWidth="1"/>
    <col min="10770" max="10770" width="9.109375" style="32"/>
    <col min="10771" max="10771" width="9.5546875" style="32" customWidth="1"/>
    <col min="10772" max="10772" width="9.109375" style="32"/>
    <col min="10773" max="10773" width="6.6640625" style="32" customWidth="1"/>
    <col min="10774" max="10774" width="7.109375" style="32" customWidth="1"/>
    <col min="10775" max="10775" width="6.44140625" style="32" customWidth="1"/>
    <col min="10776" max="11008" width="9.109375" style="32"/>
    <col min="11009" max="11009" width="26.5546875" style="32" customWidth="1"/>
    <col min="11010" max="11010" width="8.6640625" style="32" customWidth="1"/>
    <col min="11011" max="11011" width="9.6640625" style="32" customWidth="1"/>
    <col min="11012" max="11012" width="8.33203125" style="32" customWidth="1"/>
    <col min="11013" max="11013" width="7.33203125" style="32" customWidth="1"/>
    <col min="11014" max="11014" width="9.88671875" style="32" customWidth="1"/>
    <col min="11015" max="11015" width="8.5546875" style="32" customWidth="1"/>
    <col min="11016" max="11016" width="9.33203125" style="32" customWidth="1"/>
    <col min="11017" max="11017" width="9.5546875" style="32" customWidth="1"/>
    <col min="11018" max="11018" width="8.88671875" style="32" customWidth="1"/>
    <col min="11019" max="11019" width="7.44140625" style="32" customWidth="1"/>
    <col min="11020" max="11020" width="8" style="32" customWidth="1"/>
    <col min="11021" max="11021" width="10" style="32" customWidth="1"/>
    <col min="11022" max="11022" width="5.6640625" style="32" customWidth="1"/>
    <col min="11023" max="11023" width="7" style="32" customWidth="1"/>
    <col min="11024" max="11024" width="6.88671875" style="32" customWidth="1"/>
    <col min="11025" max="11025" width="5.88671875" style="32" customWidth="1"/>
    <col min="11026" max="11026" width="9.109375" style="32"/>
    <col min="11027" max="11027" width="9.5546875" style="32" customWidth="1"/>
    <col min="11028" max="11028" width="9.109375" style="32"/>
    <col min="11029" max="11029" width="6.6640625" style="32" customWidth="1"/>
    <col min="11030" max="11030" width="7.109375" style="32" customWidth="1"/>
    <col min="11031" max="11031" width="6.44140625" style="32" customWidth="1"/>
    <col min="11032" max="11264" width="9.109375" style="32"/>
    <col min="11265" max="11265" width="26.5546875" style="32" customWidth="1"/>
    <col min="11266" max="11266" width="8.6640625" style="32" customWidth="1"/>
    <col min="11267" max="11267" width="9.6640625" style="32" customWidth="1"/>
    <col min="11268" max="11268" width="8.33203125" style="32" customWidth="1"/>
    <col min="11269" max="11269" width="7.33203125" style="32" customWidth="1"/>
    <col min="11270" max="11270" width="9.88671875" style="32" customWidth="1"/>
    <col min="11271" max="11271" width="8.5546875" style="32" customWidth="1"/>
    <col min="11272" max="11272" width="9.33203125" style="32" customWidth="1"/>
    <col min="11273" max="11273" width="9.5546875" style="32" customWidth="1"/>
    <col min="11274" max="11274" width="8.88671875" style="32" customWidth="1"/>
    <col min="11275" max="11275" width="7.44140625" style="32" customWidth="1"/>
    <col min="11276" max="11276" width="8" style="32" customWidth="1"/>
    <col min="11277" max="11277" width="10" style="32" customWidth="1"/>
    <col min="11278" max="11278" width="5.6640625" style="32" customWidth="1"/>
    <col min="11279" max="11279" width="7" style="32" customWidth="1"/>
    <col min="11280" max="11280" width="6.88671875" style="32" customWidth="1"/>
    <col min="11281" max="11281" width="5.88671875" style="32" customWidth="1"/>
    <col min="11282" max="11282" width="9.109375" style="32"/>
    <col min="11283" max="11283" width="9.5546875" style="32" customWidth="1"/>
    <col min="11284" max="11284" width="9.109375" style="32"/>
    <col min="11285" max="11285" width="6.6640625" style="32" customWidth="1"/>
    <col min="11286" max="11286" width="7.109375" style="32" customWidth="1"/>
    <col min="11287" max="11287" width="6.44140625" style="32" customWidth="1"/>
    <col min="11288" max="11520" width="9.109375" style="32"/>
    <col min="11521" max="11521" width="26.5546875" style="32" customWidth="1"/>
    <col min="11522" max="11522" width="8.6640625" style="32" customWidth="1"/>
    <col min="11523" max="11523" width="9.6640625" style="32" customWidth="1"/>
    <col min="11524" max="11524" width="8.33203125" style="32" customWidth="1"/>
    <col min="11525" max="11525" width="7.33203125" style="32" customWidth="1"/>
    <col min="11526" max="11526" width="9.88671875" style="32" customWidth="1"/>
    <col min="11527" max="11527" width="8.5546875" style="32" customWidth="1"/>
    <col min="11528" max="11528" width="9.33203125" style="32" customWidth="1"/>
    <col min="11529" max="11529" width="9.5546875" style="32" customWidth="1"/>
    <col min="11530" max="11530" width="8.88671875" style="32" customWidth="1"/>
    <col min="11531" max="11531" width="7.44140625" style="32" customWidth="1"/>
    <col min="11532" max="11532" width="8" style="32" customWidth="1"/>
    <col min="11533" max="11533" width="10" style="32" customWidth="1"/>
    <col min="11534" max="11534" width="5.6640625" style="32" customWidth="1"/>
    <col min="11535" max="11535" width="7" style="32" customWidth="1"/>
    <col min="11536" max="11536" width="6.88671875" style="32" customWidth="1"/>
    <col min="11537" max="11537" width="5.88671875" style="32" customWidth="1"/>
    <col min="11538" max="11538" width="9.109375" style="32"/>
    <col min="11539" max="11539" width="9.5546875" style="32" customWidth="1"/>
    <col min="11540" max="11540" width="9.109375" style="32"/>
    <col min="11541" max="11541" width="6.6640625" style="32" customWidth="1"/>
    <col min="11542" max="11542" width="7.109375" style="32" customWidth="1"/>
    <col min="11543" max="11543" width="6.44140625" style="32" customWidth="1"/>
    <col min="11544" max="11776" width="9.109375" style="32"/>
    <col min="11777" max="11777" width="26.5546875" style="32" customWidth="1"/>
    <col min="11778" max="11778" width="8.6640625" style="32" customWidth="1"/>
    <col min="11779" max="11779" width="9.6640625" style="32" customWidth="1"/>
    <col min="11780" max="11780" width="8.33203125" style="32" customWidth="1"/>
    <col min="11781" max="11781" width="7.33203125" style="32" customWidth="1"/>
    <col min="11782" max="11782" width="9.88671875" style="32" customWidth="1"/>
    <col min="11783" max="11783" width="8.5546875" style="32" customWidth="1"/>
    <col min="11784" max="11784" width="9.33203125" style="32" customWidth="1"/>
    <col min="11785" max="11785" width="9.5546875" style="32" customWidth="1"/>
    <col min="11786" max="11786" width="8.88671875" style="32" customWidth="1"/>
    <col min="11787" max="11787" width="7.44140625" style="32" customWidth="1"/>
    <col min="11788" max="11788" width="8" style="32" customWidth="1"/>
    <col min="11789" max="11789" width="10" style="32" customWidth="1"/>
    <col min="11790" max="11790" width="5.6640625" style="32" customWidth="1"/>
    <col min="11791" max="11791" width="7" style="32" customWidth="1"/>
    <col min="11792" max="11792" width="6.88671875" style="32" customWidth="1"/>
    <col min="11793" max="11793" width="5.88671875" style="32" customWidth="1"/>
    <col min="11794" max="11794" width="9.109375" style="32"/>
    <col min="11795" max="11795" width="9.5546875" style="32" customWidth="1"/>
    <col min="11796" max="11796" width="9.109375" style="32"/>
    <col min="11797" max="11797" width="6.6640625" style="32" customWidth="1"/>
    <col min="11798" max="11798" width="7.109375" style="32" customWidth="1"/>
    <col min="11799" max="11799" width="6.44140625" style="32" customWidth="1"/>
    <col min="11800" max="12032" width="9.109375" style="32"/>
    <col min="12033" max="12033" width="26.5546875" style="32" customWidth="1"/>
    <col min="12034" max="12034" width="8.6640625" style="32" customWidth="1"/>
    <col min="12035" max="12035" width="9.6640625" style="32" customWidth="1"/>
    <col min="12036" max="12036" width="8.33203125" style="32" customWidth="1"/>
    <col min="12037" max="12037" width="7.33203125" style="32" customWidth="1"/>
    <col min="12038" max="12038" width="9.88671875" style="32" customWidth="1"/>
    <col min="12039" max="12039" width="8.5546875" style="32" customWidth="1"/>
    <col min="12040" max="12040" width="9.33203125" style="32" customWidth="1"/>
    <col min="12041" max="12041" width="9.5546875" style="32" customWidth="1"/>
    <col min="12042" max="12042" width="8.88671875" style="32" customWidth="1"/>
    <col min="12043" max="12043" width="7.44140625" style="32" customWidth="1"/>
    <col min="12044" max="12044" width="8" style="32" customWidth="1"/>
    <col min="12045" max="12045" width="10" style="32" customWidth="1"/>
    <col min="12046" max="12046" width="5.6640625" style="32" customWidth="1"/>
    <col min="12047" max="12047" width="7" style="32" customWidth="1"/>
    <col min="12048" max="12048" width="6.88671875" style="32" customWidth="1"/>
    <col min="12049" max="12049" width="5.88671875" style="32" customWidth="1"/>
    <col min="12050" max="12050" width="9.109375" style="32"/>
    <col min="12051" max="12051" width="9.5546875" style="32" customWidth="1"/>
    <col min="12052" max="12052" width="9.109375" style="32"/>
    <col min="12053" max="12053" width="6.6640625" style="32" customWidth="1"/>
    <col min="12054" max="12054" width="7.109375" style="32" customWidth="1"/>
    <col min="12055" max="12055" width="6.44140625" style="32" customWidth="1"/>
    <col min="12056" max="12288" width="9.109375" style="32"/>
    <col min="12289" max="12289" width="26.5546875" style="32" customWidth="1"/>
    <col min="12290" max="12290" width="8.6640625" style="32" customWidth="1"/>
    <col min="12291" max="12291" width="9.6640625" style="32" customWidth="1"/>
    <col min="12292" max="12292" width="8.33203125" style="32" customWidth="1"/>
    <col min="12293" max="12293" width="7.33203125" style="32" customWidth="1"/>
    <col min="12294" max="12294" width="9.88671875" style="32" customWidth="1"/>
    <col min="12295" max="12295" width="8.5546875" style="32" customWidth="1"/>
    <col min="12296" max="12296" width="9.33203125" style="32" customWidth="1"/>
    <col min="12297" max="12297" width="9.5546875" style="32" customWidth="1"/>
    <col min="12298" max="12298" width="8.88671875" style="32" customWidth="1"/>
    <col min="12299" max="12299" width="7.44140625" style="32" customWidth="1"/>
    <col min="12300" max="12300" width="8" style="32" customWidth="1"/>
    <col min="12301" max="12301" width="10" style="32" customWidth="1"/>
    <col min="12302" max="12302" width="5.6640625" style="32" customWidth="1"/>
    <col min="12303" max="12303" width="7" style="32" customWidth="1"/>
    <col min="12304" max="12304" width="6.88671875" style="32" customWidth="1"/>
    <col min="12305" max="12305" width="5.88671875" style="32" customWidth="1"/>
    <col min="12306" max="12306" width="9.109375" style="32"/>
    <col min="12307" max="12307" width="9.5546875" style="32" customWidth="1"/>
    <col min="12308" max="12308" width="9.109375" style="32"/>
    <col min="12309" max="12309" width="6.6640625" style="32" customWidth="1"/>
    <col min="12310" max="12310" width="7.109375" style="32" customWidth="1"/>
    <col min="12311" max="12311" width="6.44140625" style="32" customWidth="1"/>
    <col min="12312" max="12544" width="9.109375" style="32"/>
    <col min="12545" max="12545" width="26.5546875" style="32" customWidth="1"/>
    <col min="12546" max="12546" width="8.6640625" style="32" customWidth="1"/>
    <col min="12547" max="12547" width="9.6640625" style="32" customWidth="1"/>
    <col min="12548" max="12548" width="8.33203125" style="32" customWidth="1"/>
    <col min="12549" max="12549" width="7.33203125" style="32" customWidth="1"/>
    <col min="12550" max="12550" width="9.88671875" style="32" customWidth="1"/>
    <col min="12551" max="12551" width="8.5546875" style="32" customWidth="1"/>
    <col min="12552" max="12552" width="9.33203125" style="32" customWidth="1"/>
    <col min="12553" max="12553" width="9.5546875" style="32" customWidth="1"/>
    <col min="12554" max="12554" width="8.88671875" style="32" customWidth="1"/>
    <col min="12555" max="12555" width="7.44140625" style="32" customWidth="1"/>
    <col min="12556" max="12556" width="8" style="32" customWidth="1"/>
    <col min="12557" max="12557" width="10" style="32" customWidth="1"/>
    <col min="12558" max="12558" width="5.6640625" style="32" customWidth="1"/>
    <col min="12559" max="12559" width="7" style="32" customWidth="1"/>
    <col min="12560" max="12560" width="6.88671875" style="32" customWidth="1"/>
    <col min="12561" max="12561" width="5.88671875" style="32" customWidth="1"/>
    <col min="12562" max="12562" width="9.109375" style="32"/>
    <col min="12563" max="12563" width="9.5546875" style="32" customWidth="1"/>
    <col min="12564" max="12564" width="9.109375" style="32"/>
    <col min="12565" max="12565" width="6.6640625" style="32" customWidth="1"/>
    <col min="12566" max="12566" width="7.109375" style="32" customWidth="1"/>
    <col min="12567" max="12567" width="6.44140625" style="32" customWidth="1"/>
    <col min="12568" max="12800" width="9.109375" style="32"/>
    <col min="12801" max="12801" width="26.5546875" style="32" customWidth="1"/>
    <col min="12802" max="12802" width="8.6640625" style="32" customWidth="1"/>
    <col min="12803" max="12803" width="9.6640625" style="32" customWidth="1"/>
    <col min="12804" max="12804" width="8.33203125" style="32" customWidth="1"/>
    <col min="12805" max="12805" width="7.33203125" style="32" customWidth="1"/>
    <col min="12806" max="12806" width="9.88671875" style="32" customWidth="1"/>
    <col min="12807" max="12807" width="8.5546875" style="32" customWidth="1"/>
    <col min="12808" max="12808" width="9.33203125" style="32" customWidth="1"/>
    <col min="12809" max="12809" width="9.5546875" style="32" customWidth="1"/>
    <col min="12810" max="12810" width="8.88671875" style="32" customWidth="1"/>
    <col min="12811" max="12811" width="7.44140625" style="32" customWidth="1"/>
    <col min="12812" max="12812" width="8" style="32" customWidth="1"/>
    <col min="12813" max="12813" width="10" style="32" customWidth="1"/>
    <col min="12814" max="12814" width="5.6640625" style="32" customWidth="1"/>
    <col min="12815" max="12815" width="7" style="32" customWidth="1"/>
    <col min="12816" max="12816" width="6.88671875" style="32" customWidth="1"/>
    <col min="12817" max="12817" width="5.88671875" style="32" customWidth="1"/>
    <col min="12818" max="12818" width="9.109375" style="32"/>
    <col min="12819" max="12819" width="9.5546875" style="32" customWidth="1"/>
    <col min="12820" max="12820" width="9.109375" style="32"/>
    <col min="12821" max="12821" width="6.6640625" style="32" customWidth="1"/>
    <col min="12822" max="12822" width="7.109375" style="32" customWidth="1"/>
    <col min="12823" max="12823" width="6.44140625" style="32" customWidth="1"/>
    <col min="12824" max="13056" width="9.109375" style="32"/>
    <col min="13057" max="13057" width="26.5546875" style="32" customWidth="1"/>
    <col min="13058" max="13058" width="8.6640625" style="32" customWidth="1"/>
    <col min="13059" max="13059" width="9.6640625" style="32" customWidth="1"/>
    <col min="13060" max="13060" width="8.33203125" style="32" customWidth="1"/>
    <col min="13061" max="13061" width="7.33203125" style="32" customWidth="1"/>
    <col min="13062" max="13062" width="9.88671875" style="32" customWidth="1"/>
    <col min="13063" max="13063" width="8.5546875" style="32" customWidth="1"/>
    <col min="13064" max="13064" width="9.33203125" style="32" customWidth="1"/>
    <col min="13065" max="13065" width="9.5546875" style="32" customWidth="1"/>
    <col min="13066" max="13066" width="8.88671875" style="32" customWidth="1"/>
    <col min="13067" max="13067" width="7.44140625" style="32" customWidth="1"/>
    <col min="13068" max="13068" width="8" style="32" customWidth="1"/>
    <col min="13069" max="13069" width="10" style="32" customWidth="1"/>
    <col min="13070" max="13070" width="5.6640625" style="32" customWidth="1"/>
    <col min="13071" max="13071" width="7" style="32" customWidth="1"/>
    <col min="13072" max="13072" width="6.88671875" style="32" customWidth="1"/>
    <col min="13073" max="13073" width="5.88671875" style="32" customWidth="1"/>
    <col min="13074" max="13074" width="9.109375" style="32"/>
    <col min="13075" max="13075" width="9.5546875" style="32" customWidth="1"/>
    <col min="13076" max="13076" width="9.109375" style="32"/>
    <col min="13077" max="13077" width="6.6640625" style="32" customWidth="1"/>
    <col min="13078" max="13078" width="7.109375" style="32" customWidth="1"/>
    <col min="13079" max="13079" width="6.44140625" style="32" customWidth="1"/>
    <col min="13080" max="13312" width="9.109375" style="32"/>
    <col min="13313" max="13313" width="26.5546875" style="32" customWidth="1"/>
    <col min="13314" max="13314" width="8.6640625" style="32" customWidth="1"/>
    <col min="13315" max="13315" width="9.6640625" style="32" customWidth="1"/>
    <col min="13316" max="13316" width="8.33203125" style="32" customWidth="1"/>
    <col min="13317" max="13317" width="7.33203125" style="32" customWidth="1"/>
    <col min="13318" max="13318" width="9.88671875" style="32" customWidth="1"/>
    <col min="13319" max="13319" width="8.5546875" style="32" customWidth="1"/>
    <col min="13320" max="13320" width="9.33203125" style="32" customWidth="1"/>
    <col min="13321" max="13321" width="9.5546875" style="32" customWidth="1"/>
    <col min="13322" max="13322" width="8.88671875" style="32" customWidth="1"/>
    <col min="13323" max="13323" width="7.44140625" style="32" customWidth="1"/>
    <col min="13324" max="13324" width="8" style="32" customWidth="1"/>
    <col min="13325" max="13325" width="10" style="32" customWidth="1"/>
    <col min="13326" max="13326" width="5.6640625" style="32" customWidth="1"/>
    <col min="13327" max="13327" width="7" style="32" customWidth="1"/>
    <col min="13328" max="13328" width="6.88671875" style="32" customWidth="1"/>
    <col min="13329" max="13329" width="5.88671875" style="32" customWidth="1"/>
    <col min="13330" max="13330" width="9.109375" style="32"/>
    <col min="13331" max="13331" width="9.5546875" style="32" customWidth="1"/>
    <col min="13332" max="13332" width="9.109375" style="32"/>
    <col min="13333" max="13333" width="6.6640625" style="32" customWidth="1"/>
    <col min="13334" max="13334" width="7.109375" style="32" customWidth="1"/>
    <col min="13335" max="13335" width="6.44140625" style="32" customWidth="1"/>
    <col min="13336" max="13568" width="9.109375" style="32"/>
    <col min="13569" max="13569" width="26.5546875" style="32" customWidth="1"/>
    <col min="13570" max="13570" width="8.6640625" style="32" customWidth="1"/>
    <col min="13571" max="13571" width="9.6640625" style="32" customWidth="1"/>
    <col min="13572" max="13572" width="8.33203125" style="32" customWidth="1"/>
    <col min="13573" max="13573" width="7.33203125" style="32" customWidth="1"/>
    <col min="13574" max="13574" width="9.88671875" style="32" customWidth="1"/>
    <col min="13575" max="13575" width="8.5546875" style="32" customWidth="1"/>
    <col min="13576" max="13576" width="9.33203125" style="32" customWidth="1"/>
    <col min="13577" max="13577" width="9.5546875" style="32" customWidth="1"/>
    <col min="13578" max="13578" width="8.88671875" style="32" customWidth="1"/>
    <col min="13579" max="13579" width="7.44140625" style="32" customWidth="1"/>
    <col min="13580" max="13580" width="8" style="32" customWidth="1"/>
    <col min="13581" max="13581" width="10" style="32" customWidth="1"/>
    <col min="13582" max="13582" width="5.6640625" style="32" customWidth="1"/>
    <col min="13583" max="13583" width="7" style="32" customWidth="1"/>
    <col min="13584" max="13584" width="6.88671875" style="32" customWidth="1"/>
    <col min="13585" max="13585" width="5.88671875" style="32" customWidth="1"/>
    <col min="13586" max="13586" width="9.109375" style="32"/>
    <col min="13587" max="13587" width="9.5546875" style="32" customWidth="1"/>
    <col min="13588" max="13588" width="9.109375" style="32"/>
    <col min="13589" max="13589" width="6.6640625" style="32" customWidth="1"/>
    <col min="13590" max="13590" width="7.109375" style="32" customWidth="1"/>
    <col min="13591" max="13591" width="6.44140625" style="32" customWidth="1"/>
    <col min="13592" max="13824" width="9.109375" style="32"/>
    <col min="13825" max="13825" width="26.5546875" style="32" customWidth="1"/>
    <col min="13826" max="13826" width="8.6640625" style="32" customWidth="1"/>
    <col min="13827" max="13827" width="9.6640625" style="32" customWidth="1"/>
    <col min="13828" max="13828" width="8.33203125" style="32" customWidth="1"/>
    <col min="13829" max="13829" width="7.33203125" style="32" customWidth="1"/>
    <col min="13830" max="13830" width="9.88671875" style="32" customWidth="1"/>
    <col min="13831" max="13831" width="8.5546875" style="32" customWidth="1"/>
    <col min="13832" max="13832" width="9.33203125" style="32" customWidth="1"/>
    <col min="13833" max="13833" width="9.5546875" style="32" customWidth="1"/>
    <col min="13834" max="13834" width="8.88671875" style="32" customWidth="1"/>
    <col min="13835" max="13835" width="7.44140625" style="32" customWidth="1"/>
    <col min="13836" max="13836" width="8" style="32" customWidth="1"/>
    <col min="13837" max="13837" width="10" style="32" customWidth="1"/>
    <col min="13838" max="13838" width="5.6640625" style="32" customWidth="1"/>
    <col min="13839" max="13839" width="7" style="32" customWidth="1"/>
    <col min="13840" max="13840" width="6.88671875" style="32" customWidth="1"/>
    <col min="13841" max="13841" width="5.88671875" style="32" customWidth="1"/>
    <col min="13842" max="13842" width="9.109375" style="32"/>
    <col min="13843" max="13843" width="9.5546875" style="32" customWidth="1"/>
    <col min="13844" max="13844" width="9.109375" style="32"/>
    <col min="13845" max="13845" width="6.6640625" style="32" customWidth="1"/>
    <col min="13846" max="13846" width="7.109375" style="32" customWidth="1"/>
    <col min="13847" max="13847" width="6.44140625" style="32" customWidth="1"/>
    <col min="13848" max="14080" width="9.109375" style="32"/>
    <col min="14081" max="14081" width="26.5546875" style="32" customWidth="1"/>
    <col min="14082" max="14082" width="8.6640625" style="32" customWidth="1"/>
    <col min="14083" max="14083" width="9.6640625" style="32" customWidth="1"/>
    <col min="14084" max="14084" width="8.33203125" style="32" customWidth="1"/>
    <col min="14085" max="14085" width="7.33203125" style="32" customWidth="1"/>
    <col min="14086" max="14086" width="9.88671875" style="32" customWidth="1"/>
    <col min="14087" max="14087" width="8.5546875" style="32" customWidth="1"/>
    <col min="14088" max="14088" width="9.33203125" style="32" customWidth="1"/>
    <col min="14089" max="14089" width="9.5546875" style="32" customWidth="1"/>
    <col min="14090" max="14090" width="8.88671875" style="32" customWidth="1"/>
    <col min="14091" max="14091" width="7.44140625" style="32" customWidth="1"/>
    <col min="14092" max="14092" width="8" style="32" customWidth="1"/>
    <col min="14093" max="14093" width="10" style="32" customWidth="1"/>
    <col min="14094" max="14094" width="5.6640625" style="32" customWidth="1"/>
    <col min="14095" max="14095" width="7" style="32" customWidth="1"/>
    <col min="14096" max="14096" width="6.88671875" style="32" customWidth="1"/>
    <col min="14097" max="14097" width="5.88671875" style="32" customWidth="1"/>
    <col min="14098" max="14098" width="9.109375" style="32"/>
    <col min="14099" max="14099" width="9.5546875" style="32" customWidth="1"/>
    <col min="14100" max="14100" width="9.109375" style="32"/>
    <col min="14101" max="14101" width="6.6640625" style="32" customWidth="1"/>
    <col min="14102" max="14102" width="7.109375" style="32" customWidth="1"/>
    <col min="14103" max="14103" width="6.44140625" style="32" customWidth="1"/>
    <col min="14104" max="14336" width="9.109375" style="32"/>
    <col min="14337" max="14337" width="26.5546875" style="32" customWidth="1"/>
    <col min="14338" max="14338" width="8.6640625" style="32" customWidth="1"/>
    <col min="14339" max="14339" width="9.6640625" style="32" customWidth="1"/>
    <col min="14340" max="14340" width="8.33203125" style="32" customWidth="1"/>
    <col min="14341" max="14341" width="7.33203125" style="32" customWidth="1"/>
    <col min="14342" max="14342" width="9.88671875" style="32" customWidth="1"/>
    <col min="14343" max="14343" width="8.5546875" style="32" customWidth="1"/>
    <col min="14344" max="14344" width="9.33203125" style="32" customWidth="1"/>
    <col min="14345" max="14345" width="9.5546875" style="32" customWidth="1"/>
    <col min="14346" max="14346" width="8.88671875" style="32" customWidth="1"/>
    <col min="14347" max="14347" width="7.44140625" style="32" customWidth="1"/>
    <col min="14348" max="14348" width="8" style="32" customWidth="1"/>
    <col min="14349" max="14349" width="10" style="32" customWidth="1"/>
    <col min="14350" max="14350" width="5.6640625" style="32" customWidth="1"/>
    <col min="14351" max="14351" width="7" style="32" customWidth="1"/>
    <col min="14352" max="14352" width="6.88671875" style="32" customWidth="1"/>
    <col min="14353" max="14353" width="5.88671875" style="32" customWidth="1"/>
    <col min="14354" max="14354" width="9.109375" style="32"/>
    <col min="14355" max="14355" width="9.5546875" style="32" customWidth="1"/>
    <col min="14356" max="14356" width="9.109375" style="32"/>
    <col min="14357" max="14357" width="6.6640625" style="32" customWidth="1"/>
    <col min="14358" max="14358" width="7.109375" style="32" customWidth="1"/>
    <col min="14359" max="14359" width="6.44140625" style="32" customWidth="1"/>
    <col min="14360" max="14592" width="9.109375" style="32"/>
    <col min="14593" max="14593" width="26.5546875" style="32" customWidth="1"/>
    <col min="14594" max="14594" width="8.6640625" style="32" customWidth="1"/>
    <col min="14595" max="14595" width="9.6640625" style="32" customWidth="1"/>
    <col min="14596" max="14596" width="8.33203125" style="32" customWidth="1"/>
    <col min="14597" max="14597" width="7.33203125" style="32" customWidth="1"/>
    <col min="14598" max="14598" width="9.88671875" style="32" customWidth="1"/>
    <col min="14599" max="14599" width="8.5546875" style="32" customWidth="1"/>
    <col min="14600" max="14600" width="9.33203125" style="32" customWidth="1"/>
    <col min="14601" max="14601" width="9.5546875" style="32" customWidth="1"/>
    <col min="14602" max="14602" width="8.88671875" style="32" customWidth="1"/>
    <col min="14603" max="14603" width="7.44140625" style="32" customWidth="1"/>
    <col min="14604" max="14604" width="8" style="32" customWidth="1"/>
    <col min="14605" max="14605" width="10" style="32" customWidth="1"/>
    <col min="14606" max="14606" width="5.6640625" style="32" customWidth="1"/>
    <col min="14607" max="14607" width="7" style="32" customWidth="1"/>
    <col min="14608" max="14608" width="6.88671875" style="32" customWidth="1"/>
    <col min="14609" max="14609" width="5.88671875" style="32" customWidth="1"/>
    <col min="14610" max="14610" width="9.109375" style="32"/>
    <col min="14611" max="14611" width="9.5546875" style="32" customWidth="1"/>
    <col min="14612" max="14612" width="9.109375" style="32"/>
    <col min="14613" max="14613" width="6.6640625" style="32" customWidth="1"/>
    <col min="14614" max="14614" width="7.109375" style="32" customWidth="1"/>
    <col min="14615" max="14615" width="6.44140625" style="32" customWidth="1"/>
    <col min="14616" max="14848" width="9.109375" style="32"/>
    <col min="14849" max="14849" width="26.5546875" style="32" customWidth="1"/>
    <col min="14850" max="14850" width="8.6640625" style="32" customWidth="1"/>
    <col min="14851" max="14851" width="9.6640625" style="32" customWidth="1"/>
    <col min="14852" max="14852" width="8.33203125" style="32" customWidth="1"/>
    <col min="14853" max="14853" width="7.33203125" style="32" customWidth="1"/>
    <col min="14854" max="14854" width="9.88671875" style="32" customWidth="1"/>
    <col min="14855" max="14855" width="8.5546875" style="32" customWidth="1"/>
    <col min="14856" max="14856" width="9.33203125" style="32" customWidth="1"/>
    <col min="14857" max="14857" width="9.5546875" style="32" customWidth="1"/>
    <col min="14858" max="14858" width="8.88671875" style="32" customWidth="1"/>
    <col min="14859" max="14859" width="7.44140625" style="32" customWidth="1"/>
    <col min="14860" max="14860" width="8" style="32" customWidth="1"/>
    <col min="14861" max="14861" width="10" style="32" customWidth="1"/>
    <col min="14862" max="14862" width="5.6640625" style="32" customWidth="1"/>
    <col min="14863" max="14863" width="7" style="32" customWidth="1"/>
    <col min="14864" max="14864" width="6.88671875" style="32" customWidth="1"/>
    <col min="14865" max="14865" width="5.88671875" style="32" customWidth="1"/>
    <col min="14866" max="14866" width="9.109375" style="32"/>
    <col min="14867" max="14867" width="9.5546875" style="32" customWidth="1"/>
    <col min="14868" max="14868" width="9.109375" style="32"/>
    <col min="14869" max="14869" width="6.6640625" style="32" customWidth="1"/>
    <col min="14870" max="14870" width="7.109375" style="32" customWidth="1"/>
    <col min="14871" max="14871" width="6.44140625" style="32" customWidth="1"/>
    <col min="14872" max="15104" width="9.109375" style="32"/>
    <col min="15105" max="15105" width="26.5546875" style="32" customWidth="1"/>
    <col min="15106" max="15106" width="8.6640625" style="32" customWidth="1"/>
    <col min="15107" max="15107" width="9.6640625" style="32" customWidth="1"/>
    <col min="15108" max="15108" width="8.33203125" style="32" customWidth="1"/>
    <col min="15109" max="15109" width="7.33203125" style="32" customWidth="1"/>
    <col min="15110" max="15110" width="9.88671875" style="32" customWidth="1"/>
    <col min="15111" max="15111" width="8.5546875" style="32" customWidth="1"/>
    <col min="15112" max="15112" width="9.33203125" style="32" customWidth="1"/>
    <col min="15113" max="15113" width="9.5546875" style="32" customWidth="1"/>
    <col min="15114" max="15114" width="8.88671875" style="32" customWidth="1"/>
    <col min="15115" max="15115" width="7.44140625" style="32" customWidth="1"/>
    <col min="15116" max="15116" width="8" style="32" customWidth="1"/>
    <col min="15117" max="15117" width="10" style="32" customWidth="1"/>
    <col min="15118" max="15118" width="5.6640625" style="32" customWidth="1"/>
    <col min="15119" max="15119" width="7" style="32" customWidth="1"/>
    <col min="15120" max="15120" width="6.88671875" style="32" customWidth="1"/>
    <col min="15121" max="15121" width="5.88671875" style="32" customWidth="1"/>
    <col min="15122" max="15122" width="9.109375" style="32"/>
    <col min="15123" max="15123" width="9.5546875" style="32" customWidth="1"/>
    <col min="15124" max="15124" width="9.109375" style="32"/>
    <col min="15125" max="15125" width="6.6640625" style="32" customWidth="1"/>
    <col min="15126" max="15126" width="7.109375" style="32" customWidth="1"/>
    <col min="15127" max="15127" width="6.44140625" style="32" customWidth="1"/>
    <col min="15128" max="15360" width="9.109375" style="32"/>
    <col min="15361" max="15361" width="26.5546875" style="32" customWidth="1"/>
    <col min="15362" max="15362" width="8.6640625" style="32" customWidth="1"/>
    <col min="15363" max="15363" width="9.6640625" style="32" customWidth="1"/>
    <col min="15364" max="15364" width="8.33203125" style="32" customWidth="1"/>
    <col min="15365" max="15365" width="7.33203125" style="32" customWidth="1"/>
    <col min="15366" max="15366" width="9.88671875" style="32" customWidth="1"/>
    <col min="15367" max="15367" width="8.5546875" style="32" customWidth="1"/>
    <col min="15368" max="15368" width="9.33203125" style="32" customWidth="1"/>
    <col min="15369" max="15369" width="9.5546875" style="32" customWidth="1"/>
    <col min="15370" max="15370" width="8.88671875" style="32" customWidth="1"/>
    <col min="15371" max="15371" width="7.44140625" style="32" customWidth="1"/>
    <col min="15372" max="15372" width="8" style="32" customWidth="1"/>
    <col min="15373" max="15373" width="10" style="32" customWidth="1"/>
    <col min="15374" max="15374" width="5.6640625" style="32" customWidth="1"/>
    <col min="15375" max="15375" width="7" style="32" customWidth="1"/>
    <col min="15376" max="15376" width="6.88671875" style="32" customWidth="1"/>
    <col min="15377" max="15377" width="5.88671875" style="32" customWidth="1"/>
    <col min="15378" max="15378" width="9.109375" style="32"/>
    <col min="15379" max="15379" width="9.5546875" style="32" customWidth="1"/>
    <col min="15380" max="15380" width="9.109375" style="32"/>
    <col min="15381" max="15381" width="6.6640625" style="32" customWidth="1"/>
    <col min="15382" max="15382" width="7.109375" style="32" customWidth="1"/>
    <col min="15383" max="15383" width="6.44140625" style="32" customWidth="1"/>
    <col min="15384" max="15616" width="9.109375" style="32"/>
    <col min="15617" max="15617" width="26.5546875" style="32" customWidth="1"/>
    <col min="15618" max="15618" width="8.6640625" style="32" customWidth="1"/>
    <col min="15619" max="15619" width="9.6640625" style="32" customWidth="1"/>
    <col min="15620" max="15620" width="8.33203125" style="32" customWidth="1"/>
    <col min="15621" max="15621" width="7.33203125" style="32" customWidth="1"/>
    <col min="15622" max="15622" width="9.88671875" style="32" customWidth="1"/>
    <col min="15623" max="15623" width="8.5546875" style="32" customWidth="1"/>
    <col min="15624" max="15624" width="9.33203125" style="32" customWidth="1"/>
    <col min="15625" max="15625" width="9.5546875" style="32" customWidth="1"/>
    <col min="15626" max="15626" width="8.88671875" style="32" customWidth="1"/>
    <col min="15627" max="15627" width="7.44140625" style="32" customWidth="1"/>
    <col min="15628" max="15628" width="8" style="32" customWidth="1"/>
    <col min="15629" max="15629" width="10" style="32" customWidth="1"/>
    <col min="15630" max="15630" width="5.6640625" style="32" customWidth="1"/>
    <col min="15631" max="15631" width="7" style="32" customWidth="1"/>
    <col min="15632" max="15632" width="6.88671875" style="32" customWidth="1"/>
    <col min="15633" max="15633" width="5.88671875" style="32" customWidth="1"/>
    <col min="15634" max="15634" width="9.109375" style="32"/>
    <col min="15635" max="15635" width="9.5546875" style="32" customWidth="1"/>
    <col min="15636" max="15636" width="9.109375" style="32"/>
    <col min="15637" max="15637" width="6.6640625" style="32" customWidth="1"/>
    <col min="15638" max="15638" width="7.109375" style="32" customWidth="1"/>
    <col min="15639" max="15639" width="6.44140625" style="32" customWidth="1"/>
    <col min="15640" max="15872" width="9.109375" style="32"/>
    <col min="15873" max="15873" width="26.5546875" style="32" customWidth="1"/>
    <col min="15874" max="15874" width="8.6640625" style="32" customWidth="1"/>
    <col min="15875" max="15875" width="9.6640625" style="32" customWidth="1"/>
    <col min="15876" max="15876" width="8.33203125" style="32" customWidth="1"/>
    <col min="15877" max="15877" width="7.33203125" style="32" customWidth="1"/>
    <col min="15878" max="15878" width="9.88671875" style="32" customWidth="1"/>
    <col min="15879" max="15879" width="8.5546875" style="32" customWidth="1"/>
    <col min="15880" max="15880" width="9.33203125" style="32" customWidth="1"/>
    <col min="15881" max="15881" width="9.5546875" style="32" customWidth="1"/>
    <col min="15882" max="15882" width="8.88671875" style="32" customWidth="1"/>
    <col min="15883" max="15883" width="7.44140625" style="32" customWidth="1"/>
    <col min="15884" max="15884" width="8" style="32" customWidth="1"/>
    <col min="15885" max="15885" width="10" style="32" customWidth="1"/>
    <col min="15886" max="15886" width="5.6640625" style="32" customWidth="1"/>
    <col min="15887" max="15887" width="7" style="32" customWidth="1"/>
    <col min="15888" max="15888" width="6.88671875" style="32" customWidth="1"/>
    <col min="15889" max="15889" width="5.88671875" style="32" customWidth="1"/>
    <col min="15890" max="15890" width="9.109375" style="32"/>
    <col min="15891" max="15891" width="9.5546875" style="32" customWidth="1"/>
    <col min="15892" max="15892" width="9.109375" style="32"/>
    <col min="15893" max="15893" width="6.6640625" style="32" customWidth="1"/>
    <col min="15894" max="15894" width="7.109375" style="32" customWidth="1"/>
    <col min="15895" max="15895" width="6.44140625" style="32" customWidth="1"/>
    <col min="15896" max="16128" width="9.109375" style="32"/>
    <col min="16129" max="16129" width="26.5546875" style="32" customWidth="1"/>
    <col min="16130" max="16130" width="8.6640625" style="32" customWidth="1"/>
    <col min="16131" max="16131" width="9.6640625" style="32" customWidth="1"/>
    <col min="16132" max="16132" width="8.33203125" style="32" customWidth="1"/>
    <col min="16133" max="16133" width="7.33203125" style="32" customWidth="1"/>
    <col min="16134" max="16134" width="9.88671875" style="32" customWidth="1"/>
    <col min="16135" max="16135" width="8.5546875" style="32" customWidth="1"/>
    <col min="16136" max="16136" width="9.33203125" style="32" customWidth="1"/>
    <col min="16137" max="16137" width="9.5546875" style="32" customWidth="1"/>
    <col min="16138" max="16138" width="8.88671875" style="32" customWidth="1"/>
    <col min="16139" max="16139" width="7.44140625" style="32" customWidth="1"/>
    <col min="16140" max="16140" width="8" style="32" customWidth="1"/>
    <col min="16141" max="16141" width="10" style="32" customWidth="1"/>
    <col min="16142" max="16142" width="5.6640625" style="32" customWidth="1"/>
    <col min="16143" max="16143" width="7" style="32" customWidth="1"/>
    <col min="16144" max="16144" width="6.88671875" style="32" customWidth="1"/>
    <col min="16145" max="16145" width="5.88671875" style="32" customWidth="1"/>
    <col min="16146" max="16146" width="9.109375" style="32"/>
    <col min="16147" max="16147" width="9.5546875" style="32" customWidth="1"/>
    <col min="16148" max="16148" width="9.109375" style="32"/>
    <col min="16149" max="16149" width="6.6640625" style="32" customWidth="1"/>
    <col min="16150" max="16150" width="7.109375" style="32" customWidth="1"/>
    <col min="16151" max="16151" width="6.44140625" style="32" customWidth="1"/>
    <col min="16152" max="16384" width="9.109375" style="32"/>
  </cols>
  <sheetData>
    <row r="1" spans="1:16" ht="15" customHeight="1" x14ac:dyDescent="0.25">
      <c r="A1" s="1277" t="s">
        <v>1091</v>
      </c>
      <c r="B1" s="1782"/>
      <c r="C1" s="1782"/>
      <c r="D1" s="1782"/>
      <c r="E1" s="1782"/>
      <c r="F1" s="1782"/>
      <c r="G1" s="1782"/>
      <c r="H1" s="1782"/>
      <c r="I1" s="1782"/>
      <c r="J1" s="1782"/>
      <c r="K1" s="1782"/>
      <c r="L1" s="1782"/>
      <c r="M1" s="1782"/>
      <c r="N1" s="1056"/>
      <c r="O1" s="1437" t="s">
        <v>369</v>
      </c>
      <c r="P1" s="1437"/>
    </row>
    <row r="2" spans="1:16" s="89" customFormat="1" ht="15" customHeight="1" x14ac:dyDescent="0.25">
      <c r="A2" s="1720" t="s">
        <v>1092</v>
      </c>
      <c r="B2" s="1720"/>
      <c r="C2" s="1720"/>
      <c r="D2" s="1720"/>
      <c r="E2" s="1720"/>
      <c r="F2" s="1720"/>
      <c r="G2" s="1720"/>
      <c r="H2" s="1720"/>
      <c r="I2" s="1720"/>
      <c r="J2" s="1720"/>
      <c r="K2" s="1720"/>
      <c r="L2" s="1720"/>
      <c r="M2" s="1720"/>
      <c r="N2" s="1046"/>
      <c r="O2" s="1438" t="s">
        <v>370</v>
      </c>
      <c r="P2" s="1438"/>
    </row>
    <row r="3" spans="1:16" s="131" customFormat="1" ht="17.25" customHeight="1" x14ac:dyDescent="0.2">
      <c r="A3" s="1289" t="s">
        <v>15</v>
      </c>
      <c r="B3" s="1393" t="s">
        <v>297</v>
      </c>
      <c r="C3" s="1289"/>
      <c r="D3" s="1289"/>
      <c r="E3" s="1289"/>
      <c r="F3" s="1289"/>
      <c r="G3" s="1796"/>
      <c r="H3" s="1393" t="s">
        <v>480</v>
      </c>
      <c r="I3" s="1396"/>
      <c r="J3" s="1396"/>
      <c r="K3" s="1368"/>
      <c r="L3" s="1368"/>
      <c r="M3" s="1368"/>
      <c r="N3" s="1783" t="s">
        <v>814</v>
      </c>
      <c r="O3" s="1569"/>
      <c r="P3" s="1569"/>
    </row>
    <row r="4" spans="1:16" s="131" customFormat="1" ht="17.25" customHeight="1" x14ac:dyDescent="0.2">
      <c r="A4" s="1417"/>
      <c r="B4" s="1387" t="s">
        <v>298</v>
      </c>
      <c r="C4" s="1388"/>
      <c r="D4" s="1388"/>
      <c r="E4" s="1388"/>
      <c r="F4" s="1388"/>
      <c r="G4" s="1389"/>
      <c r="H4" s="1387" t="s">
        <v>590</v>
      </c>
      <c r="I4" s="1388"/>
      <c r="J4" s="1388"/>
      <c r="K4" s="1371"/>
      <c r="L4" s="1371"/>
      <c r="M4" s="1371"/>
      <c r="N4" s="1515"/>
      <c r="O4" s="1800"/>
      <c r="P4" s="1800"/>
    </row>
    <row r="5" spans="1:16" s="131" customFormat="1" ht="18.75" customHeight="1" x14ac:dyDescent="0.3">
      <c r="A5" s="1417"/>
      <c r="B5" s="1799" t="s">
        <v>1150</v>
      </c>
      <c r="C5" s="1365"/>
      <c r="D5" s="1647"/>
      <c r="E5" s="1791" t="s">
        <v>696</v>
      </c>
      <c r="F5" s="1803"/>
      <c r="G5" s="1803"/>
      <c r="H5" s="1803"/>
      <c r="I5" s="1803"/>
      <c r="J5" s="1804"/>
      <c r="K5" s="1799" t="s">
        <v>68</v>
      </c>
      <c r="L5" s="1368"/>
      <c r="M5" s="1368"/>
      <c r="N5" s="1355" t="s">
        <v>1151</v>
      </c>
      <c r="O5" s="1717"/>
      <c r="P5" s="1717"/>
    </row>
    <row r="6" spans="1:16" s="131" customFormat="1" ht="17.25" customHeight="1" x14ac:dyDescent="0.3">
      <c r="A6" s="1285" t="s">
        <v>16</v>
      </c>
      <c r="B6" s="1386" t="s">
        <v>743</v>
      </c>
      <c r="C6" s="1371"/>
      <c r="D6" s="1372"/>
      <c r="E6" s="1401" t="s">
        <v>697</v>
      </c>
      <c r="F6" s="1797"/>
      <c r="G6" s="1797"/>
      <c r="H6" s="1797"/>
      <c r="I6" s="1797"/>
      <c r="J6" s="1798"/>
      <c r="K6" s="1386" t="s">
        <v>383</v>
      </c>
      <c r="L6" s="1371"/>
      <c r="M6" s="1371"/>
      <c r="N6" s="1801"/>
      <c r="O6" s="1487"/>
      <c r="P6" s="1487"/>
    </row>
    <row r="7" spans="1:16" s="131" customFormat="1" ht="15.75" customHeight="1" x14ac:dyDescent="0.2">
      <c r="A7" s="1802"/>
      <c r="B7" s="228" t="s">
        <v>64</v>
      </c>
      <c r="C7" s="228" t="s">
        <v>286</v>
      </c>
      <c r="D7" s="228" t="s">
        <v>287</v>
      </c>
      <c r="E7" s="230" t="s">
        <v>64</v>
      </c>
      <c r="F7" s="230" t="s">
        <v>286</v>
      </c>
      <c r="G7" s="230" t="s">
        <v>287</v>
      </c>
      <c r="H7" s="230" t="s">
        <v>64</v>
      </c>
      <c r="I7" s="230" t="s">
        <v>286</v>
      </c>
      <c r="J7" s="231" t="s">
        <v>287</v>
      </c>
      <c r="K7" s="184" t="s">
        <v>64</v>
      </c>
      <c r="L7" s="184" t="s">
        <v>286</v>
      </c>
      <c r="M7" s="186" t="s">
        <v>287</v>
      </c>
      <c r="N7" s="186" t="s">
        <v>287</v>
      </c>
      <c r="O7" s="186" t="s">
        <v>287</v>
      </c>
      <c r="P7" s="186" t="s">
        <v>287</v>
      </c>
    </row>
    <row r="8" spans="1:16" s="131" customFormat="1" ht="23.25" customHeight="1" x14ac:dyDescent="0.2">
      <c r="A8" s="1794"/>
      <c r="B8" s="934" t="s">
        <v>29</v>
      </c>
      <c r="C8" s="933" t="s">
        <v>288</v>
      </c>
      <c r="D8" s="933" t="s">
        <v>289</v>
      </c>
      <c r="E8" s="934" t="s">
        <v>29</v>
      </c>
      <c r="F8" s="937" t="s">
        <v>288</v>
      </c>
      <c r="G8" s="937" t="s">
        <v>289</v>
      </c>
      <c r="H8" s="934" t="s">
        <v>29</v>
      </c>
      <c r="I8" s="937" t="s">
        <v>288</v>
      </c>
      <c r="J8" s="1016" t="s">
        <v>289</v>
      </c>
      <c r="K8" s="934" t="s">
        <v>29</v>
      </c>
      <c r="L8" s="937" t="s">
        <v>288</v>
      </c>
      <c r="M8" s="1017" t="s">
        <v>289</v>
      </c>
      <c r="N8" s="1017" t="s">
        <v>289</v>
      </c>
      <c r="O8" s="1017" t="s">
        <v>289</v>
      </c>
      <c r="P8" s="1017" t="s">
        <v>289</v>
      </c>
    </row>
    <row r="9" spans="1:16" s="131" customFormat="1" ht="19.95" customHeight="1" x14ac:dyDescent="0.2">
      <c r="A9" s="946" t="s">
        <v>63</v>
      </c>
      <c r="B9" s="894">
        <v>1441</v>
      </c>
      <c r="C9" s="894">
        <v>1352</v>
      </c>
      <c r="D9" s="894">
        <v>1583</v>
      </c>
      <c r="E9" s="896">
        <v>5.6</v>
      </c>
      <c r="F9" s="896">
        <v>5.5</v>
      </c>
      <c r="G9" s="896">
        <v>5.9</v>
      </c>
      <c r="H9" s="896">
        <v>476.8</v>
      </c>
      <c r="I9" s="896">
        <v>355.5</v>
      </c>
      <c r="J9" s="896">
        <v>652.20000000000005</v>
      </c>
      <c r="K9" s="896">
        <v>84.5</v>
      </c>
      <c r="L9" s="896">
        <v>64.900000000000006</v>
      </c>
      <c r="M9" s="896">
        <v>111.1</v>
      </c>
      <c r="N9" s="896">
        <v>3.8</v>
      </c>
      <c r="O9" s="896">
        <v>3.2</v>
      </c>
      <c r="P9" s="999">
        <v>4.5999999999999996</v>
      </c>
    </row>
    <row r="10" spans="1:16" s="131" customFormat="1" ht="10.199999999999999" x14ac:dyDescent="0.2">
      <c r="A10" s="360" t="s">
        <v>295</v>
      </c>
      <c r="B10" s="642"/>
      <c r="C10" s="642"/>
      <c r="D10" s="642"/>
      <c r="E10" s="642"/>
      <c r="F10" s="642"/>
      <c r="G10" s="642"/>
      <c r="H10" s="642"/>
      <c r="I10" s="642"/>
      <c r="J10" s="642"/>
      <c r="K10" s="642"/>
      <c r="L10" s="642"/>
      <c r="M10" s="642"/>
      <c r="N10" s="642"/>
      <c r="O10" s="642"/>
      <c r="P10" s="579"/>
    </row>
    <row r="11" spans="1:16" s="131" customFormat="1" ht="17.25" customHeight="1" x14ac:dyDescent="0.2">
      <c r="A11" s="114" t="s">
        <v>37</v>
      </c>
      <c r="B11" s="643">
        <v>1271</v>
      </c>
      <c r="C11" s="643">
        <v>1288</v>
      </c>
      <c r="D11" s="643">
        <v>1247</v>
      </c>
      <c r="E11" s="644">
        <v>5.0999999999999996</v>
      </c>
      <c r="F11" s="644">
        <v>5.3</v>
      </c>
      <c r="G11" s="644">
        <v>4.8</v>
      </c>
      <c r="H11" s="644">
        <v>432.5</v>
      </c>
      <c r="I11" s="644">
        <v>367.5</v>
      </c>
      <c r="J11" s="644">
        <v>522.4</v>
      </c>
      <c r="K11" s="644">
        <v>84.5</v>
      </c>
      <c r="L11" s="644">
        <v>69.099999999999994</v>
      </c>
      <c r="M11" s="644">
        <v>107.8</v>
      </c>
      <c r="N11" s="644">
        <v>3.8</v>
      </c>
      <c r="O11" s="644">
        <v>3.3</v>
      </c>
      <c r="P11" s="615">
        <v>4.5999999999999996</v>
      </c>
    </row>
    <row r="12" spans="1:16" s="131" customFormat="1" ht="12" customHeight="1" x14ac:dyDescent="0.2">
      <c r="A12" s="348" t="s">
        <v>38</v>
      </c>
      <c r="B12" s="642"/>
      <c r="C12" s="642"/>
      <c r="D12" s="642"/>
      <c r="E12" s="642"/>
      <c r="F12" s="642"/>
      <c r="G12" s="642"/>
      <c r="H12" s="642"/>
      <c r="I12" s="642"/>
      <c r="J12" s="642"/>
      <c r="K12" s="642"/>
      <c r="L12" s="642"/>
      <c r="M12" s="642"/>
      <c r="N12" s="642"/>
      <c r="O12" s="642"/>
      <c r="P12" s="579"/>
    </row>
    <row r="13" spans="1:16" s="131" customFormat="1" ht="12" customHeight="1" x14ac:dyDescent="0.2">
      <c r="A13" s="115" t="s">
        <v>35</v>
      </c>
      <c r="B13" s="642"/>
      <c r="C13" s="642"/>
      <c r="D13" s="642"/>
      <c r="E13" s="642"/>
      <c r="F13" s="642"/>
      <c r="G13" s="642"/>
      <c r="H13" s="642"/>
      <c r="I13" s="642"/>
      <c r="J13" s="642"/>
      <c r="K13" s="642"/>
      <c r="L13" s="642"/>
      <c r="M13" s="642"/>
      <c r="N13" s="642"/>
      <c r="O13" s="642"/>
      <c r="P13" s="579"/>
    </row>
    <row r="14" spans="1:16" s="131" customFormat="1" ht="12" customHeight="1" x14ac:dyDescent="0.2">
      <c r="A14" s="350" t="s">
        <v>36</v>
      </c>
      <c r="B14" s="642"/>
      <c r="C14" s="642"/>
      <c r="D14" s="642"/>
      <c r="E14" s="642"/>
      <c r="F14" s="642"/>
      <c r="G14" s="642"/>
      <c r="H14" s="642"/>
      <c r="I14" s="642"/>
      <c r="J14" s="642"/>
      <c r="K14" s="642"/>
      <c r="L14" s="642"/>
      <c r="M14" s="642"/>
      <c r="N14" s="642"/>
      <c r="O14" s="642"/>
      <c r="P14" s="579"/>
    </row>
    <row r="15" spans="1:16" s="131" customFormat="1" ht="11.4" customHeight="1" x14ac:dyDescent="0.2">
      <c r="A15" s="101" t="s">
        <v>39</v>
      </c>
      <c r="B15" s="645">
        <v>604</v>
      </c>
      <c r="C15" s="645">
        <v>788</v>
      </c>
      <c r="D15" s="645">
        <v>375</v>
      </c>
      <c r="E15" s="646">
        <v>2.2999999999999998</v>
      </c>
      <c r="F15" s="646">
        <v>3</v>
      </c>
      <c r="G15" s="646">
        <v>1.4</v>
      </c>
      <c r="H15" s="646">
        <v>223</v>
      </c>
      <c r="I15" s="646">
        <v>260.7</v>
      </c>
      <c r="J15" s="646">
        <v>176.8</v>
      </c>
      <c r="K15" s="646">
        <v>97.4</v>
      </c>
      <c r="L15" s="646">
        <v>86.5</v>
      </c>
      <c r="M15" s="646">
        <v>126.1</v>
      </c>
      <c r="N15" s="646">
        <v>4.5</v>
      </c>
      <c r="O15" s="646">
        <v>4.0999999999999996</v>
      </c>
      <c r="P15" s="616">
        <v>5.6</v>
      </c>
    </row>
    <row r="16" spans="1:16" s="131" customFormat="1" ht="12" customHeight="1" x14ac:dyDescent="0.2">
      <c r="A16" s="101" t="s">
        <v>40</v>
      </c>
      <c r="B16" s="645">
        <v>1304</v>
      </c>
      <c r="C16" s="645">
        <v>1382</v>
      </c>
      <c r="D16" s="645">
        <v>1257</v>
      </c>
      <c r="E16" s="646">
        <v>5.7</v>
      </c>
      <c r="F16" s="646">
        <v>5.0999999999999996</v>
      </c>
      <c r="G16" s="646">
        <v>6.3</v>
      </c>
      <c r="H16" s="646">
        <v>474.6</v>
      </c>
      <c r="I16" s="646">
        <v>334.2</v>
      </c>
      <c r="J16" s="646">
        <v>588.5</v>
      </c>
      <c r="K16" s="646">
        <v>82.8</v>
      </c>
      <c r="L16" s="646">
        <v>65.900000000000006</v>
      </c>
      <c r="M16" s="646">
        <v>93.8</v>
      </c>
      <c r="N16" s="646">
        <v>3.6</v>
      </c>
      <c r="O16" s="646">
        <v>2.9</v>
      </c>
      <c r="P16" s="616">
        <v>4</v>
      </c>
    </row>
    <row r="17" spans="1:16" s="131" customFormat="1" ht="12" customHeight="1" x14ac:dyDescent="0.2">
      <c r="A17" s="101" t="s">
        <v>41</v>
      </c>
      <c r="B17" s="645">
        <v>870</v>
      </c>
      <c r="C17" s="645">
        <v>1057</v>
      </c>
      <c r="D17" s="645">
        <v>795</v>
      </c>
      <c r="E17" s="646">
        <v>2.9</v>
      </c>
      <c r="F17" s="646">
        <v>3.5</v>
      </c>
      <c r="G17" s="646">
        <v>2.7</v>
      </c>
      <c r="H17" s="646">
        <v>334.9</v>
      </c>
      <c r="I17" s="646">
        <v>324.60000000000002</v>
      </c>
      <c r="J17" s="646">
        <v>339.1</v>
      </c>
      <c r="K17" s="646">
        <v>113.9</v>
      </c>
      <c r="L17" s="646">
        <v>93.3</v>
      </c>
      <c r="M17" s="646">
        <v>124.9</v>
      </c>
      <c r="N17" s="646">
        <v>5.0999999999999996</v>
      </c>
      <c r="O17" s="646">
        <v>4.3</v>
      </c>
      <c r="P17" s="616">
        <v>5.6</v>
      </c>
    </row>
    <row r="18" spans="1:16" s="131" customFormat="1" ht="12" customHeight="1" x14ac:dyDescent="0.2">
      <c r="A18" s="101" t="s">
        <v>42</v>
      </c>
      <c r="B18" s="645">
        <v>1426</v>
      </c>
      <c r="C18" s="645">
        <v>1747</v>
      </c>
      <c r="D18" s="645">
        <v>975</v>
      </c>
      <c r="E18" s="646">
        <v>6.2</v>
      </c>
      <c r="F18" s="646">
        <v>7.6</v>
      </c>
      <c r="G18" s="646">
        <v>4.2</v>
      </c>
      <c r="H18" s="646">
        <v>538.29999999999995</v>
      </c>
      <c r="I18" s="646">
        <v>507.3</v>
      </c>
      <c r="J18" s="646">
        <v>581.1</v>
      </c>
      <c r="K18" s="646">
        <v>87</v>
      </c>
      <c r="L18" s="646">
        <v>66.5</v>
      </c>
      <c r="M18" s="646">
        <v>138.6</v>
      </c>
      <c r="N18" s="646">
        <v>3.7</v>
      </c>
      <c r="O18" s="646">
        <v>3.1</v>
      </c>
      <c r="P18" s="616">
        <v>5.0999999999999996</v>
      </c>
    </row>
    <row r="19" spans="1:16" s="131" customFormat="1" ht="12" customHeight="1" x14ac:dyDescent="0.2">
      <c r="A19" s="101" t="s">
        <v>43</v>
      </c>
      <c r="B19" s="645">
        <v>1486</v>
      </c>
      <c r="C19" s="645">
        <v>1537</v>
      </c>
      <c r="D19" s="645">
        <v>1467</v>
      </c>
      <c r="E19" s="646">
        <v>5.2</v>
      </c>
      <c r="F19" s="646">
        <v>6.1</v>
      </c>
      <c r="G19" s="646">
        <v>4.9000000000000004</v>
      </c>
      <c r="H19" s="646">
        <v>517.70000000000005</v>
      </c>
      <c r="I19" s="646">
        <v>428.3</v>
      </c>
      <c r="J19" s="646">
        <v>546.4</v>
      </c>
      <c r="K19" s="646">
        <v>99.5</v>
      </c>
      <c r="L19" s="646">
        <v>69.900000000000006</v>
      </c>
      <c r="M19" s="646">
        <v>111.4</v>
      </c>
      <c r="N19" s="646">
        <v>4.4000000000000004</v>
      </c>
      <c r="O19" s="646">
        <v>3.1</v>
      </c>
      <c r="P19" s="616">
        <v>5</v>
      </c>
    </row>
    <row r="20" spans="1:16" s="131" customFormat="1" ht="12" customHeight="1" x14ac:dyDescent="0.2">
      <c r="A20" s="101" t="s">
        <v>44</v>
      </c>
      <c r="B20" s="645">
        <v>1561</v>
      </c>
      <c r="C20" s="645">
        <v>1200</v>
      </c>
      <c r="D20" s="645">
        <v>1989</v>
      </c>
      <c r="E20" s="646">
        <v>6.2</v>
      </c>
      <c r="F20" s="646">
        <v>5.2</v>
      </c>
      <c r="G20" s="646">
        <v>7.1</v>
      </c>
      <c r="H20" s="646">
        <v>515.79999999999995</v>
      </c>
      <c r="I20" s="646">
        <v>353.2</v>
      </c>
      <c r="J20" s="646">
        <v>675.5</v>
      </c>
      <c r="K20" s="646">
        <v>83.6</v>
      </c>
      <c r="L20" s="646">
        <v>67.900000000000006</v>
      </c>
      <c r="M20" s="646">
        <v>94.8</v>
      </c>
      <c r="N20" s="646">
        <v>3.8</v>
      </c>
      <c r="O20" s="646">
        <v>3.2</v>
      </c>
      <c r="P20" s="616">
        <v>4.0999999999999996</v>
      </c>
    </row>
    <row r="21" spans="1:16" s="131" customFormat="1" ht="12" customHeight="1" x14ac:dyDescent="0.2">
      <c r="A21" s="115" t="s">
        <v>185</v>
      </c>
      <c r="B21" s="242"/>
      <c r="C21" s="242"/>
      <c r="D21" s="242"/>
      <c r="E21" s="242"/>
      <c r="F21" s="242"/>
      <c r="G21" s="242"/>
      <c r="H21" s="242"/>
      <c r="I21" s="242"/>
      <c r="J21" s="242"/>
      <c r="K21" s="242"/>
      <c r="L21" s="242"/>
      <c r="M21" s="242"/>
      <c r="N21" s="242"/>
      <c r="O21" s="242"/>
      <c r="P21" s="243"/>
    </row>
    <row r="22" spans="1:16" s="131" customFormat="1" ht="12" customHeight="1" x14ac:dyDescent="0.2">
      <c r="A22" s="350" t="s">
        <v>13</v>
      </c>
      <c r="B22" s="242"/>
      <c r="C22" s="242"/>
      <c r="D22" s="242"/>
      <c r="E22" s="242"/>
      <c r="F22" s="242"/>
      <c r="G22" s="242"/>
      <c r="H22" s="242"/>
      <c r="I22" s="242"/>
      <c r="J22" s="242"/>
      <c r="K22" s="242"/>
      <c r="L22" s="242"/>
      <c r="M22" s="242"/>
      <c r="N22" s="242"/>
      <c r="O22" s="242"/>
      <c r="P22" s="243"/>
    </row>
    <row r="23" spans="1:16" s="131" customFormat="1" ht="12" customHeight="1" x14ac:dyDescent="0.2">
      <c r="A23" s="101" t="s">
        <v>45</v>
      </c>
      <c r="B23" s="645">
        <v>1177</v>
      </c>
      <c r="C23" s="645">
        <v>1177</v>
      </c>
      <c r="D23" s="641" t="s">
        <v>810</v>
      </c>
      <c r="E23" s="646">
        <v>5</v>
      </c>
      <c r="F23" s="646">
        <v>5</v>
      </c>
      <c r="G23" s="641" t="s">
        <v>810</v>
      </c>
      <c r="H23" s="646">
        <v>337.8</v>
      </c>
      <c r="I23" s="646">
        <v>337.8</v>
      </c>
      <c r="J23" s="641" t="s">
        <v>810</v>
      </c>
      <c r="K23" s="646">
        <v>68</v>
      </c>
      <c r="L23" s="646">
        <v>68</v>
      </c>
      <c r="M23" s="641" t="s">
        <v>810</v>
      </c>
      <c r="N23" s="646">
        <v>3.3</v>
      </c>
      <c r="O23" s="646">
        <v>3.3</v>
      </c>
      <c r="P23" s="581" t="s">
        <v>810</v>
      </c>
    </row>
    <row r="24" spans="1:16" s="131" customFormat="1" ht="18.75" customHeight="1" x14ac:dyDescent="0.2">
      <c r="A24" s="114" t="s">
        <v>46</v>
      </c>
      <c r="B24" s="643">
        <v>1365</v>
      </c>
      <c r="C24" s="643">
        <v>1403</v>
      </c>
      <c r="D24" s="643">
        <v>1303</v>
      </c>
      <c r="E24" s="644">
        <v>5.5</v>
      </c>
      <c r="F24" s="644">
        <v>6</v>
      </c>
      <c r="G24" s="644">
        <v>4.9000000000000004</v>
      </c>
      <c r="H24" s="644">
        <v>453.8</v>
      </c>
      <c r="I24" s="644">
        <v>355.4</v>
      </c>
      <c r="J24" s="644">
        <v>595.5</v>
      </c>
      <c r="K24" s="644">
        <v>82.2</v>
      </c>
      <c r="L24" s="644">
        <v>59.6</v>
      </c>
      <c r="M24" s="644">
        <v>121.8</v>
      </c>
      <c r="N24" s="644">
        <v>3.6</v>
      </c>
      <c r="O24" s="644">
        <v>2.9</v>
      </c>
      <c r="P24" s="615">
        <v>4.9000000000000004</v>
      </c>
    </row>
    <row r="25" spans="1:16" s="131" customFormat="1" ht="12" customHeight="1" x14ac:dyDescent="0.2">
      <c r="A25" s="348" t="s">
        <v>38</v>
      </c>
      <c r="B25" s="292"/>
      <c r="C25" s="292"/>
      <c r="D25" s="292"/>
      <c r="E25" s="289"/>
      <c r="F25" s="289"/>
      <c r="G25" s="289"/>
      <c r="H25" s="289"/>
      <c r="I25" s="289"/>
      <c r="J25" s="289"/>
      <c r="K25" s="289"/>
      <c r="L25" s="289"/>
      <c r="M25" s="289"/>
      <c r="N25" s="289"/>
      <c r="O25" s="289"/>
      <c r="P25" s="249"/>
    </row>
    <row r="26" spans="1:16" s="131" customFormat="1" ht="12" customHeight="1" x14ac:dyDescent="0.2">
      <c r="A26" s="115" t="s">
        <v>35</v>
      </c>
      <c r="B26" s="292"/>
      <c r="C26" s="292"/>
      <c r="D26" s="292"/>
      <c r="E26" s="289"/>
      <c r="F26" s="289"/>
      <c r="G26" s="289"/>
      <c r="H26" s="289"/>
      <c r="I26" s="289"/>
      <c r="J26" s="289"/>
      <c r="K26" s="289"/>
      <c r="L26" s="289"/>
      <c r="M26" s="289"/>
      <c r="N26" s="289"/>
      <c r="O26" s="289"/>
      <c r="P26" s="249"/>
    </row>
    <row r="27" spans="1:16" s="131" customFormat="1" ht="12" customHeight="1" x14ac:dyDescent="0.2">
      <c r="A27" s="350" t="s">
        <v>36</v>
      </c>
      <c r="B27" s="292"/>
      <c r="C27" s="292"/>
      <c r="D27" s="292"/>
      <c r="E27" s="289"/>
      <c r="F27" s="289"/>
      <c r="G27" s="289"/>
      <c r="H27" s="289"/>
      <c r="I27" s="289"/>
      <c r="J27" s="289"/>
      <c r="K27" s="289"/>
      <c r="L27" s="289"/>
      <c r="M27" s="289"/>
      <c r="N27" s="289"/>
      <c r="O27" s="289"/>
      <c r="P27" s="249"/>
    </row>
    <row r="28" spans="1:16" s="131" customFormat="1" ht="12" customHeight="1" x14ac:dyDescent="0.2">
      <c r="A28" s="101" t="s">
        <v>47</v>
      </c>
      <c r="B28" s="645">
        <v>1790</v>
      </c>
      <c r="C28" s="645">
        <v>1824</v>
      </c>
      <c r="D28" s="645">
        <v>1701</v>
      </c>
      <c r="E28" s="646">
        <v>7</v>
      </c>
      <c r="F28" s="646">
        <v>7.6</v>
      </c>
      <c r="G28" s="646">
        <v>5.8</v>
      </c>
      <c r="H28" s="646">
        <v>554.9</v>
      </c>
      <c r="I28" s="646">
        <v>425.4</v>
      </c>
      <c r="J28" s="646">
        <v>828.1</v>
      </c>
      <c r="K28" s="646">
        <v>79.3</v>
      </c>
      <c r="L28" s="646">
        <v>56.1</v>
      </c>
      <c r="M28" s="646">
        <v>143.1</v>
      </c>
      <c r="N28" s="646">
        <v>3.5</v>
      </c>
      <c r="O28" s="646">
        <v>2.8</v>
      </c>
      <c r="P28" s="616">
        <v>5.4</v>
      </c>
    </row>
    <row r="29" spans="1:16" s="131" customFormat="1" ht="12" customHeight="1" x14ac:dyDescent="0.2">
      <c r="A29" s="101" t="s">
        <v>48</v>
      </c>
      <c r="B29" s="645">
        <v>1834</v>
      </c>
      <c r="C29" s="645">
        <v>1552</v>
      </c>
      <c r="D29" s="645">
        <v>2245</v>
      </c>
      <c r="E29" s="646">
        <v>8.1999999999999993</v>
      </c>
      <c r="F29" s="646">
        <v>7.3</v>
      </c>
      <c r="G29" s="646">
        <v>9.3000000000000007</v>
      </c>
      <c r="H29" s="646">
        <v>613.1</v>
      </c>
      <c r="I29" s="646">
        <v>387.2</v>
      </c>
      <c r="J29" s="646">
        <v>904.7</v>
      </c>
      <c r="K29" s="646">
        <v>75.099999999999994</v>
      </c>
      <c r="L29" s="646">
        <v>53.2</v>
      </c>
      <c r="M29" s="646">
        <v>97.2</v>
      </c>
      <c r="N29" s="646">
        <v>3.4</v>
      </c>
      <c r="O29" s="646">
        <v>2.7</v>
      </c>
      <c r="P29" s="616">
        <v>4.2</v>
      </c>
    </row>
    <row r="30" spans="1:16" s="131" customFormat="1" ht="12" customHeight="1" x14ac:dyDescent="0.2">
      <c r="A30" s="101" t="s">
        <v>49</v>
      </c>
      <c r="B30" s="645">
        <v>682</v>
      </c>
      <c r="C30" s="645">
        <v>980</v>
      </c>
      <c r="D30" s="645">
        <v>308</v>
      </c>
      <c r="E30" s="646">
        <v>2.4</v>
      </c>
      <c r="F30" s="646">
        <v>3.6</v>
      </c>
      <c r="G30" s="646">
        <v>1</v>
      </c>
      <c r="H30" s="646">
        <v>212</v>
      </c>
      <c r="I30" s="646">
        <v>312</v>
      </c>
      <c r="J30" s="646">
        <v>101.1</v>
      </c>
      <c r="K30" s="646">
        <v>89.3</v>
      </c>
      <c r="L30" s="646">
        <v>86.4</v>
      </c>
      <c r="M30" s="646">
        <v>100.9</v>
      </c>
      <c r="N30" s="646">
        <v>3.9</v>
      </c>
      <c r="O30" s="646">
        <v>3.8</v>
      </c>
      <c r="P30" s="616">
        <v>4.5</v>
      </c>
    </row>
    <row r="31" spans="1:16" s="131" customFormat="1" ht="12" customHeight="1" x14ac:dyDescent="0.2">
      <c r="A31" s="101" t="s">
        <v>50</v>
      </c>
      <c r="B31" s="645">
        <v>1403</v>
      </c>
      <c r="C31" s="645">
        <v>2031</v>
      </c>
      <c r="D31" s="645">
        <v>673</v>
      </c>
      <c r="E31" s="646">
        <v>5.2</v>
      </c>
      <c r="F31" s="646">
        <v>8.1999999999999993</v>
      </c>
      <c r="G31" s="646">
        <v>2.2000000000000002</v>
      </c>
      <c r="H31" s="646">
        <v>346.4</v>
      </c>
      <c r="I31" s="646">
        <v>403.4</v>
      </c>
      <c r="J31" s="646">
        <v>291.2</v>
      </c>
      <c r="K31" s="646">
        <v>67.099999999999994</v>
      </c>
      <c r="L31" s="646">
        <v>49.4</v>
      </c>
      <c r="M31" s="646">
        <v>129.6</v>
      </c>
      <c r="N31" s="646">
        <v>3.1</v>
      </c>
      <c r="O31" s="646">
        <v>2.6</v>
      </c>
      <c r="P31" s="616">
        <v>5</v>
      </c>
    </row>
    <row r="32" spans="1:16" s="131" customFormat="1" ht="12" customHeight="1" x14ac:dyDescent="0.2">
      <c r="A32" s="101" t="s">
        <v>51</v>
      </c>
      <c r="B32" s="645">
        <v>672</v>
      </c>
      <c r="C32" s="645">
        <v>451</v>
      </c>
      <c r="D32" s="645">
        <v>979</v>
      </c>
      <c r="E32" s="646">
        <v>2.9</v>
      </c>
      <c r="F32" s="646">
        <v>1.9</v>
      </c>
      <c r="G32" s="646">
        <v>4.4000000000000004</v>
      </c>
      <c r="H32" s="646">
        <v>352.9</v>
      </c>
      <c r="I32" s="646">
        <v>201.6</v>
      </c>
      <c r="J32" s="646">
        <v>572.29999999999995</v>
      </c>
      <c r="K32" s="646">
        <v>120.8</v>
      </c>
      <c r="L32" s="646">
        <v>104.8</v>
      </c>
      <c r="M32" s="646">
        <v>131</v>
      </c>
      <c r="N32" s="646">
        <v>4.9000000000000004</v>
      </c>
      <c r="O32" s="646">
        <v>4.4000000000000004</v>
      </c>
      <c r="P32" s="616">
        <v>5.3</v>
      </c>
    </row>
    <row r="33" spans="1:16" s="131" customFormat="1" ht="12" customHeight="1" x14ac:dyDescent="0.2">
      <c r="A33" s="101" t="s">
        <v>52</v>
      </c>
      <c r="B33" s="645">
        <v>826</v>
      </c>
      <c r="C33" s="645">
        <v>1000</v>
      </c>
      <c r="D33" s="645">
        <v>595</v>
      </c>
      <c r="E33" s="646">
        <v>3.4</v>
      </c>
      <c r="F33" s="646">
        <v>4.5999999999999996</v>
      </c>
      <c r="G33" s="646">
        <v>2.1</v>
      </c>
      <c r="H33" s="646">
        <v>326.89999999999998</v>
      </c>
      <c r="I33" s="646">
        <v>301.2</v>
      </c>
      <c r="J33" s="646">
        <v>353.4</v>
      </c>
      <c r="K33" s="646">
        <v>97.2</v>
      </c>
      <c r="L33" s="646">
        <v>65.8</v>
      </c>
      <c r="M33" s="646">
        <v>166.9</v>
      </c>
      <c r="N33" s="646">
        <v>3.6</v>
      </c>
      <c r="O33" s="646">
        <v>2.9</v>
      </c>
      <c r="P33" s="616">
        <v>5.2</v>
      </c>
    </row>
    <row r="34" spans="1:16" s="131" customFormat="1" ht="16.5" customHeight="1" x14ac:dyDescent="0.2">
      <c r="A34" s="114" t="s">
        <v>53</v>
      </c>
      <c r="B34" s="643">
        <v>1633</v>
      </c>
      <c r="C34" s="643">
        <v>1382</v>
      </c>
      <c r="D34" s="643">
        <v>2051</v>
      </c>
      <c r="E34" s="644">
        <v>6.1</v>
      </c>
      <c r="F34" s="644">
        <v>5.4</v>
      </c>
      <c r="G34" s="644">
        <v>7.2</v>
      </c>
      <c r="H34" s="644">
        <v>524.79999999999995</v>
      </c>
      <c r="I34" s="644">
        <v>345.8</v>
      </c>
      <c r="J34" s="644">
        <v>794.3</v>
      </c>
      <c r="K34" s="644">
        <v>85.5</v>
      </c>
      <c r="L34" s="644">
        <v>64.099999999999994</v>
      </c>
      <c r="M34" s="644">
        <v>109.6</v>
      </c>
      <c r="N34" s="644">
        <v>3.8</v>
      </c>
      <c r="O34" s="644">
        <v>3.2</v>
      </c>
      <c r="P34" s="615">
        <v>4.5</v>
      </c>
    </row>
    <row r="35" spans="1:16" s="131" customFormat="1" ht="12" customHeight="1" x14ac:dyDescent="0.2">
      <c r="A35" s="348" t="s">
        <v>38</v>
      </c>
      <c r="B35" s="292"/>
      <c r="C35" s="292"/>
      <c r="D35" s="292"/>
      <c r="E35" s="289"/>
      <c r="F35" s="289"/>
      <c r="G35" s="289"/>
      <c r="H35" s="289"/>
      <c r="I35" s="289"/>
      <c r="J35" s="289"/>
      <c r="K35" s="289"/>
      <c r="L35" s="289"/>
      <c r="M35" s="289"/>
      <c r="N35" s="289"/>
      <c r="O35" s="289"/>
      <c r="P35" s="249"/>
    </row>
    <row r="36" spans="1:16" s="131" customFormat="1" ht="12" customHeight="1" x14ac:dyDescent="0.2">
      <c r="A36" s="115" t="s">
        <v>35</v>
      </c>
      <c r="B36" s="292"/>
      <c r="C36" s="292"/>
      <c r="D36" s="292"/>
      <c r="E36" s="289"/>
      <c r="F36" s="289"/>
      <c r="G36" s="289"/>
      <c r="H36" s="289"/>
      <c r="I36" s="289"/>
      <c r="J36" s="289"/>
      <c r="K36" s="289"/>
      <c r="L36" s="289"/>
      <c r="M36" s="289"/>
      <c r="N36" s="289"/>
      <c r="O36" s="289"/>
      <c r="P36" s="249"/>
    </row>
    <row r="37" spans="1:16" s="131" customFormat="1" ht="12" customHeight="1" x14ac:dyDescent="0.2">
      <c r="A37" s="350" t="s">
        <v>36</v>
      </c>
      <c r="B37" s="292"/>
      <c r="C37" s="292"/>
      <c r="D37" s="292"/>
      <c r="E37" s="242"/>
      <c r="F37" s="242"/>
      <c r="G37" s="242"/>
      <c r="H37" s="242"/>
      <c r="I37" s="242"/>
      <c r="J37" s="242"/>
      <c r="K37" s="242"/>
      <c r="L37" s="242"/>
      <c r="M37" s="242"/>
      <c r="N37" s="242"/>
      <c r="O37" s="242"/>
      <c r="P37" s="243"/>
    </row>
    <row r="38" spans="1:16" s="131" customFormat="1" ht="12" customHeight="1" x14ac:dyDescent="0.2">
      <c r="A38" s="101" t="s">
        <v>54</v>
      </c>
      <c r="B38" s="645">
        <v>372</v>
      </c>
      <c r="C38" s="645">
        <v>159</v>
      </c>
      <c r="D38" s="645">
        <v>595</v>
      </c>
      <c r="E38" s="646">
        <v>1.2</v>
      </c>
      <c r="F38" s="646">
        <v>0.5</v>
      </c>
      <c r="G38" s="646">
        <v>2.1</v>
      </c>
      <c r="H38" s="646">
        <v>154.19999999999999</v>
      </c>
      <c r="I38" s="646">
        <v>54.8</v>
      </c>
      <c r="J38" s="646">
        <v>278</v>
      </c>
      <c r="K38" s="646">
        <v>128.80000000000001</v>
      </c>
      <c r="L38" s="646">
        <v>116</v>
      </c>
      <c r="M38" s="646">
        <v>132.4</v>
      </c>
      <c r="N38" s="646">
        <v>5</v>
      </c>
      <c r="O38" s="646">
        <v>4.2</v>
      </c>
      <c r="P38" s="616">
        <v>5.2</v>
      </c>
    </row>
    <row r="39" spans="1:16" s="131" customFormat="1" ht="12" customHeight="1" x14ac:dyDescent="0.2">
      <c r="A39" s="101" t="s">
        <v>55</v>
      </c>
      <c r="B39" s="645">
        <v>301</v>
      </c>
      <c r="C39" s="645">
        <v>137</v>
      </c>
      <c r="D39" s="645">
        <v>494</v>
      </c>
      <c r="E39" s="646">
        <v>0.9</v>
      </c>
      <c r="F39" s="646">
        <v>0.4</v>
      </c>
      <c r="G39" s="646">
        <v>1.6</v>
      </c>
      <c r="H39" s="646">
        <v>121.7</v>
      </c>
      <c r="I39" s="646">
        <v>51.8</v>
      </c>
      <c r="J39" s="646">
        <v>218.9</v>
      </c>
      <c r="K39" s="646">
        <v>133.6</v>
      </c>
      <c r="L39" s="646">
        <v>134.6</v>
      </c>
      <c r="M39" s="646">
        <v>133.30000000000001</v>
      </c>
      <c r="N39" s="646">
        <v>5.2</v>
      </c>
      <c r="O39" s="646">
        <v>5.7</v>
      </c>
      <c r="P39" s="616">
        <v>5.0999999999999996</v>
      </c>
    </row>
    <row r="40" spans="1:16" s="131" customFormat="1" ht="12" customHeight="1" x14ac:dyDescent="0.2">
      <c r="A40" s="101" t="s">
        <v>56</v>
      </c>
      <c r="B40" s="645">
        <v>394</v>
      </c>
      <c r="C40" s="645">
        <v>160</v>
      </c>
      <c r="D40" s="645">
        <v>702</v>
      </c>
      <c r="E40" s="646">
        <v>1.3</v>
      </c>
      <c r="F40" s="646">
        <v>0.5</v>
      </c>
      <c r="G40" s="646">
        <v>2.5</v>
      </c>
      <c r="H40" s="646">
        <v>220.8</v>
      </c>
      <c r="I40" s="646">
        <v>96.3</v>
      </c>
      <c r="J40" s="646">
        <v>400.4</v>
      </c>
      <c r="K40" s="646">
        <v>164.4</v>
      </c>
      <c r="L40" s="646">
        <v>183.6</v>
      </c>
      <c r="M40" s="646">
        <v>158.69999999999999</v>
      </c>
      <c r="N40" s="646">
        <v>5.6</v>
      </c>
      <c r="O40" s="646">
        <v>5.6</v>
      </c>
      <c r="P40" s="616">
        <v>5.7</v>
      </c>
    </row>
    <row r="41" spans="1:16" s="131" customFormat="1" ht="12" customHeight="1" x14ac:dyDescent="0.2">
      <c r="A41" s="101" t="s">
        <v>57</v>
      </c>
      <c r="B41" s="645">
        <v>1251</v>
      </c>
      <c r="C41" s="645">
        <v>1247</v>
      </c>
      <c r="D41" s="645">
        <v>1256</v>
      </c>
      <c r="E41" s="646">
        <v>4.7</v>
      </c>
      <c r="F41" s="646">
        <v>4.8</v>
      </c>
      <c r="G41" s="646">
        <v>4.5999999999999996</v>
      </c>
      <c r="H41" s="646">
        <v>518.9</v>
      </c>
      <c r="I41" s="646">
        <v>365.9</v>
      </c>
      <c r="J41" s="646">
        <v>675.8</v>
      </c>
      <c r="K41" s="646">
        <v>111.3</v>
      </c>
      <c r="L41" s="646">
        <v>76.8</v>
      </c>
      <c r="M41" s="646">
        <v>148.4</v>
      </c>
      <c r="N41" s="646">
        <v>4.3</v>
      </c>
      <c r="O41" s="646">
        <v>3.2</v>
      </c>
      <c r="P41" s="616">
        <v>5.5</v>
      </c>
    </row>
    <row r="42" spans="1:16" s="131" customFormat="1" ht="12" customHeight="1" x14ac:dyDescent="0.2">
      <c r="A42" s="101" t="s">
        <v>58</v>
      </c>
      <c r="B42" s="645">
        <v>906</v>
      </c>
      <c r="C42" s="645">
        <v>98</v>
      </c>
      <c r="D42" s="645">
        <v>1655</v>
      </c>
      <c r="E42" s="646">
        <v>3.1</v>
      </c>
      <c r="F42" s="646">
        <v>0.4</v>
      </c>
      <c r="G42" s="646">
        <v>5.0999999999999996</v>
      </c>
      <c r="H42" s="646">
        <v>325.3</v>
      </c>
      <c r="I42" s="646">
        <v>58.9</v>
      </c>
      <c r="J42" s="646">
        <v>516.79999999999995</v>
      </c>
      <c r="K42" s="646">
        <v>104.3</v>
      </c>
      <c r="L42" s="646">
        <v>151.80000000000001</v>
      </c>
      <c r="M42" s="646">
        <v>101.7</v>
      </c>
      <c r="N42" s="646">
        <v>4.5999999999999996</v>
      </c>
      <c r="O42" s="646">
        <v>5.4</v>
      </c>
      <c r="P42" s="616">
        <v>4.5999999999999996</v>
      </c>
    </row>
    <row r="43" spans="1:16" s="131" customFormat="1" ht="12" customHeight="1" x14ac:dyDescent="0.2">
      <c r="A43" s="101" t="s">
        <v>59</v>
      </c>
      <c r="B43" s="645">
        <v>2620</v>
      </c>
      <c r="C43" s="645">
        <v>971</v>
      </c>
      <c r="D43" s="645">
        <v>3274</v>
      </c>
      <c r="E43" s="646">
        <v>9.9</v>
      </c>
      <c r="F43" s="646">
        <v>3.6</v>
      </c>
      <c r="G43" s="646">
        <v>12.5</v>
      </c>
      <c r="H43" s="646">
        <v>961</v>
      </c>
      <c r="I43" s="646">
        <v>262</v>
      </c>
      <c r="J43" s="646">
        <v>1243.3</v>
      </c>
      <c r="K43" s="646">
        <v>96.6</v>
      </c>
      <c r="L43" s="646">
        <v>72.099999999999994</v>
      </c>
      <c r="M43" s="646">
        <v>99.5</v>
      </c>
      <c r="N43" s="646">
        <v>4.0999999999999996</v>
      </c>
      <c r="O43" s="646">
        <v>3.3</v>
      </c>
      <c r="P43" s="616">
        <v>4.0999999999999996</v>
      </c>
    </row>
    <row r="44" spans="1:16" s="131" customFormat="1" ht="12" customHeight="1" x14ac:dyDescent="0.2">
      <c r="A44" s="101" t="s">
        <v>60</v>
      </c>
      <c r="B44" s="645">
        <v>2162</v>
      </c>
      <c r="C44" s="645">
        <v>2434</v>
      </c>
      <c r="D44" s="645">
        <v>1943</v>
      </c>
      <c r="E44" s="646">
        <v>7.2</v>
      </c>
      <c r="F44" s="646">
        <v>8.6999999999999993</v>
      </c>
      <c r="G44" s="646">
        <v>6.1</v>
      </c>
      <c r="H44" s="646">
        <v>703.8</v>
      </c>
      <c r="I44" s="646">
        <v>609</v>
      </c>
      <c r="J44" s="646">
        <v>770.1</v>
      </c>
      <c r="K44" s="646">
        <v>98.2</v>
      </c>
      <c r="L44" s="646">
        <v>69.7</v>
      </c>
      <c r="M44" s="646">
        <v>127</v>
      </c>
      <c r="N44" s="646">
        <v>4.4000000000000004</v>
      </c>
      <c r="O44" s="646">
        <v>3.5</v>
      </c>
      <c r="P44" s="616">
        <v>5.3</v>
      </c>
    </row>
    <row r="45" spans="1:16" s="131" customFormat="1" ht="12" customHeight="1" x14ac:dyDescent="0.2">
      <c r="A45" s="98" t="s">
        <v>185</v>
      </c>
      <c r="B45" s="642"/>
      <c r="C45" s="642"/>
      <c r="D45" s="642"/>
      <c r="E45" s="642"/>
      <c r="F45" s="642"/>
      <c r="G45" s="642"/>
      <c r="H45" s="642"/>
      <c r="I45" s="642"/>
      <c r="J45" s="642"/>
      <c r="K45" s="642"/>
      <c r="L45" s="642"/>
      <c r="M45" s="642"/>
      <c r="N45" s="642"/>
      <c r="O45" s="642"/>
      <c r="P45" s="579"/>
    </row>
    <row r="46" spans="1:16" s="131" customFormat="1" ht="12" customHeight="1" x14ac:dyDescent="0.2">
      <c r="A46" s="350" t="s">
        <v>13</v>
      </c>
      <c r="B46" s="292"/>
      <c r="C46" s="292"/>
      <c r="D46" s="292"/>
      <c r="E46" s="242"/>
      <c r="F46" s="242"/>
      <c r="G46" s="242"/>
      <c r="H46" s="242"/>
      <c r="I46" s="242"/>
      <c r="J46" s="242"/>
      <c r="K46" s="242"/>
      <c r="L46" s="242"/>
      <c r="M46" s="242"/>
      <c r="N46" s="242"/>
      <c r="O46" s="242"/>
      <c r="P46" s="243"/>
    </row>
    <row r="47" spans="1:16" s="131" customFormat="1" ht="12" customHeight="1" x14ac:dyDescent="0.2">
      <c r="A47" s="101" t="s">
        <v>61</v>
      </c>
      <c r="B47" s="645">
        <v>1845</v>
      </c>
      <c r="C47" s="645">
        <v>1845</v>
      </c>
      <c r="D47" s="641" t="s">
        <v>810</v>
      </c>
      <c r="E47" s="646">
        <v>8.1999999999999993</v>
      </c>
      <c r="F47" s="646">
        <v>8.1999999999999993</v>
      </c>
      <c r="G47" s="641" t="s">
        <v>810</v>
      </c>
      <c r="H47" s="646">
        <v>484.1</v>
      </c>
      <c r="I47" s="646">
        <v>484.1</v>
      </c>
      <c r="J47" s="641" t="s">
        <v>810</v>
      </c>
      <c r="K47" s="646">
        <v>58.7</v>
      </c>
      <c r="L47" s="646">
        <v>58.7</v>
      </c>
      <c r="M47" s="641" t="s">
        <v>810</v>
      </c>
      <c r="N47" s="646">
        <v>3.1</v>
      </c>
      <c r="O47" s="646">
        <v>3.1</v>
      </c>
      <c r="P47" s="581" t="s">
        <v>810</v>
      </c>
    </row>
  </sheetData>
  <mergeCells count="18">
    <mergeCell ref="N5:P6"/>
    <mergeCell ref="E6:J6"/>
    <mergeCell ref="K6:M6"/>
    <mergeCell ref="A6:A8"/>
    <mergeCell ref="B6:D6"/>
    <mergeCell ref="A1:M1"/>
    <mergeCell ref="O1:P1"/>
    <mergeCell ref="O2:P2"/>
    <mergeCell ref="A2:M2"/>
    <mergeCell ref="A3:A5"/>
    <mergeCell ref="B3:G3"/>
    <mergeCell ref="B4:G4"/>
    <mergeCell ref="B5:D5"/>
    <mergeCell ref="H3:M3"/>
    <mergeCell ref="N3:P4"/>
    <mergeCell ref="H4:M4"/>
    <mergeCell ref="E5:J5"/>
    <mergeCell ref="K5:M5"/>
  </mergeCells>
  <hyperlinks>
    <hyperlink ref="O1:O2" location="'Spis tablic'!A267" display="Powrót do spisu tablic" xr:uid="{00000000-0004-0000-5600-000000000000}"/>
    <hyperlink ref="O1:P2" location="'Spis tablic   List of tables'!A148" display="Powrót do spisu tablic" xr:uid="{00000000-0004-0000-5600-000001000000}"/>
  </hyperlinks>
  <pageMargins left="0.7" right="0.7" top="0.75" bottom="0.75" header="0.3" footer="0.3"/>
  <pageSetup paperSize="9" orientation="portrait" horizontalDpi="4294967294"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K24"/>
  <sheetViews>
    <sheetView zoomScaleNormal="100" workbookViewId="0">
      <pane xSplit="1" ySplit="6" topLeftCell="B7" activePane="bottomRight" state="frozen"/>
      <selection activeCell="B28" sqref="B28"/>
      <selection pane="topRight" activeCell="B28" sqref="B28"/>
      <selection pane="bottomLeft" activeCell="B28" sqref="B28"/>
      <selection pane="bottomRight" activeCell="J1" sqref="J1:K1"/>
    </sheetView>
  </sheetViews>
  <sheetFormatPr defaultColWidth="9.109375" defaultRowHeight="13.8" x14ac:dyDescent="0.25"/>
  <cols>
    <col min="1" max="1" width="30" style="1" customWidth="1"/>
    <col min="2" max="9" width="15.109375" style="1" customWidth="1"/>
    <col min="10" max="16384" width="9.109375" style="1"/>
  </cols>
  <sheetData>
    <row r="1" spans="1:11" s="32" customFormat="1" ht="15" customHeight="1" x14ac:dyDescent="0.3">
      <c r="A1" s="1277" t="s">
        <v>1101</v>
      </c>
      <c r="B1" s="1782"/>
      <c r="C1" s="1782"/>
      <c r="D1" s="1782"/>
      <c r="E1" s="1782"/>
      <c r="F1" s="1782"/>
      <c r="G1" s="1782"/>
      <c r="H1" s="1278"/>
      <c r="I1" s="1278"/>
      <c r="J1" s="1437" t="s">
        <v>369</v>
      </c>
      <c r="K1" s="1437"/>
    </row>
    <row r="2" spans="1:11" s="89" customFormat="1" ht="15" customHeight="1" x14ac:dyDescent="0.3">
      <c r="A2" s="1720" t="s">
        <v>1102</v>
      </c>
      <c r="B2" s="1675"/>
      <c r="C2" s="1675"/>
      <c r="D2" s="1675"/>
      <c r="E2" s="1675"/>
      <c r="F2" s="1675"/>
      <c r="G2" s="1675"/>
      <c r="H2" s="1675"/>
      <c r="I2" s="1649"/>
      <c r="J2" s="1438" t="s">
        <v>370</v>
      </c>
      <c r="K2" s="1438"/>
    </row>
    <row r="3" spans="1:11" s="131" customFormat="1" ht="12.75" customHeight="1" x14ac:dyDescent="0.2">
      <c r="A3" s="1342" t="s">
        <v>15</v>
      </c>
      <c r="B3" s="1393" t="s">
        <v>33</v>
      </c>
      <c r="C3" s="1290"/>
      <c r="D3" s="1395"/>
      <c r="E3" s="1393" t="s">
        <v>124</v>
      </c>
      <c r="F3" s="1394"/>
      <c r="G3" s="1395"/>
      <c r="H3" s="1393" t="s">
        <v>560</v>
      </c>
      <c r="I3" s="1394"/>
    </row>
    <row r="4" spans="1:11" s="131" customFormat="1" ht="12.75" customHeight="1" x14ac:dyDescent="0.2">
      <c r="A4" s="1723"/>
      <c r="B4" s="1387" t="s">
        <v>23</v>
      </c>
      <c r="C4" s="1388"/>
      <c r="D4" s="1389"/>
      <c r="E4" s="1386" t="s">
        <v>125</v>
      </c>
      <c r="F4" s="1371"/>
      <c r="G4" s="1372"/>
      <c r="H4" s="1387" t="s">
        <v>590</v>
      </c>
      <c r="I4" s="1388"/>
    </row>
    <row r="5" spans="1:11" s="131" customFormat="1" ht="33" customHeight="1" x14ac:dyDescent="0.2">
      <c r="A5" s="1723"/>
      <c r="B5" s="232" t="s">
        <v>64</v>
      </c>
      <c r="C5" s="232" t="s">
        <v>696</v>
      </c>
      <c r="D5" s="1019" t="s">
        <v>744</v>
      </c>
      <c r="E5" s="232" t="s">
        <v>64</v>
      </c>
      <c r="F5" s="232" t="s">
        <v>696</v>
      </c>
      <c r="G5" s="232" t="s">
        <v>317</v>
      </c>
      <c r="H5" s="337" t="s">
        <v>558</v>
      </c>
      <c r="I5" s="233" t="s">
        <v>540</v>
      </c>
    </row>
    <row r="6" spans="1:11" s="131" customFormat="1" ht="37.5" customHeight="1" x14ac:dyDescent="0.2">
      <c r="A6" s="930" t="s">
        <v>16</v>
      </c>
      <c r="B6" s="933" t="s">
        <v>29</v>
      </c>
      <c r="C6" s="933" t="s">
        <v>697</v>
      </c>
      <c r="D6" s="933" t="s">
        <v>743</v>
      </c>
      <c r="E6" s="933" t="s">
        <v>29</v>
      </c>
      <c r="F6" s="933" t="s">
        <v>697</v>
      </c>
      <c r="G6" s="933" t="s">
        <v>318</v>
      </c>
      <c r="H6" s="933" t="s">
        <v>615</v>
      </c>
      <c r="I6" s="927" t="s">
        <v>559</v>
      </c>
    </row>
    <row r="7" spans="1:11" s="126" customFormat="1" ht="19.95" customHeight="1" x14ac:dyDescent="0.2">
      <c r="A7" s="946" t="s">
        <v>258</v>
      </c>
      <c r="B7" s="894">
        <v>207425</v>
      </c>
      <c r="C7" s="896">
        <v>5.4</v>
      </c>
      <c r="D7" s="894">
        <v>1131</v>
      </c>
      <c r="E7" s="894">
        <v>783765</v>
      </c>
      <c r="F7" s="1018">
        <v>20.399999999999999</v>
      </c>
      <c r="G7" s="896">
        <v>3.8</v>
      </c>
      <c r="H7" s="894">
        <v>18376582</v>
      </c>
      <c r="I7" s="999">
        <v>88.6</v>
      </c>
    </row>
    <row r="8" spans="1:11" s="156" customFormat="1" ht="10.5" customHeight="1" x14ac:dyDescent="0.2">
      <c r="A8" s="350" t="s">
        <v>24</v>
      </c>
      <c r="B8" s="648"/>
      <c r="C8" s="644"/>
      <c r="D8" s="526"/>
      <c r="E8" s="541"/>
      <c r="F8" s="649"/>
      <c r="G8" s="644"/>
      <c r="H8" s="648"/>
      <c r="I8" s="615"/>
    </row>
    <row r="9" spans="1:11" s="90" customFormat="1" ht="15" customHeight="1" x14ac:dyDescent="0.2">
      <c r="A9" s="115" t="s">
        <v>259</v>
      </c>
      <c r="B9" s="645">
        <v>22066</v>
      </c>
      <c r="C9" s="646">
        <v>7.6</v>
      </c>
      <c r="D9" s="525">
        <v>1591</v>
      </c>
      <c r="E9" s="525">
        <v>74918</v>
      </c>
      <c r="F9" s="649">
        <v>25.8</v>
      </c>
      <c r="G9" s="646">
        <v>3.4</v>
      </c>
      <c r="H9" s="645">
        <v>1695200</v>
      </c>
      <c r="I9" s="616">
        <v>76.8</v>
      </c>
    </row>
    <row r="10" spans="1:11" s="90" customFormat="1" ht="15" customHeight="1" x14ac:dyDescent="0.2">
      <c r="A10" s="115" t="s">
        <v>260</v>
      </c>
      <c r="B10" s="645">
        <v>8090</v>
      </c>
      <c r="C10" s="646">
        <v>3.9</v>
      </c>
      <c r="D10" s="525">
        <v>841</v>
      </c>
      <c r="E10" s="525">
        <v>33433</v>
      </c>
      <c r="F10" s="649">
        <v>16.100000000000001</v>
      </c>
      <c r="G10" s="646">
        <v>4.0999999999999996</v>
      </c>
      <c r="H10" s="645">
        <v>762146</v>
      </c>
      <c r="I10" s="616">
        <v>94.2</v>
      </c>
    </row>
    <row r="11" spans="1:11" s="90" customFormat="1" ht="15" customHeight="1" x14ac:dyDescent="0.2">
      <c r="A11" s="115" t="s">
        <v>261</v>
      </c>
      <c r="B11" s="645">
        <v>7309</v>
      </c>
      <c r="C11" s="646">
        <v>3.5</v>
      </c>
      <c r="D11" s="525">
        <v>743</v>
      </c>
      <c r="E11" s="525">
        <v>31375</v>
      </c>
      <c r="F11" s="649">
        <v>14.9</v>
      </c>
      <c r="G11" s="646">
        <v>4.3</v>
      </c>
      <c r="H11" s="645">
        <v>736292</v>
      </c>
      <c r="I11" s="616">
        <v>100.7</v>
      </c>
    </row>
    <row r="12" spans="1:11" s="90" customFormat="1" ht="15" customHeight="1" x14ac:dyDescent="0.2">
      <c r="A12" s="115" t="s">
        <v>262</v>
      </c>
      <c r="B12" s="645">
        <v>4134</v>
      </c>
      <c r="C12" s="646">
        <v>4.0999999999999996</v>
      </c>
      <c r="D12" s="525">
        <v>904</v>
      </c>
      <c r="E12" s="525">
        <v>16780</v>
      </c>
      <c r="F12" s="649">
        <v>16.600000000000001</v>
      </c>
      <c r="G12" s="646">
        <v>4.0999999999999996</v>
      </c>
      <c r="H12" s="645">
        <v>383165</v>
      </c>
      <c r="I12" s="616">
        <v>92.7</v>
      </c>
    </row>
    <row r="13" spans="1:11" s="90" customFormat="1" ht="15" customHeight="1" x14ac:dyDescent="0.2">
      <c r="A13" s="115" t="s">
        <v>263</v>
      </c>
      <c r="B13" s="645">
        <v>9730</v>
      </c>
      <c r="C13" s="646">
        <v>4</v>
      </c>
      <c r="D13" s="525">
        <v>871</v>
      </c>
      <c r="E13" s="525">
        <v>39232</v>
      </c>
      <c r="F13" s="649">
        <v>15.9</v>
      </c>
      <c r="G13" s="646">
        <v>4</v>
      </c>
      <c r="H13" s="645">
        <v>947351</v>
      </c>
      <c r="I13" s="616">
        <v>97.4</v>
      </c>
    </row>
    <row r="14" spans="1:11" s="90" customFormat="1" ht="15" customHeight="1" x14ac:dyDescent="0.2">
      <c r="A14" s="115" t="s">
        <v>264</v>
      </c>
      <c r="B14" s="645">
        <v>21751</v>
      </c>
      <c r="C14" s="646">
        <v>6.4</v>
      </c>
      <c r="D14" s="525">
        <v>1216</v>
      </c>
      <c r="E14" s="525">
        <v>79834</v>
      </c>
      <c r="F14" s="649">
        <v>23.4</v>
      </c>
      <c r="G14" s="646">
        <v>3.7</v>
      </c>
      <c r="H14" s="645">
        <v>1921531</v>
      </c>
      <c r="I14" s="616">
        <v>88.3</v>
      </c>
    </row>
    <row r="15" spans="1:11" s="90" customFormat="1" ht="15" customHeight="1" x14ac:dyDescent="0.2">
      <c r="A15" s="115" t="s">
        <v>265</v>
      </c>
      <c r="B15" s="645">
        <v>43159</v>
      </c>
      <c r="C15" s="646">
        <v>8</v>
      </c>
      <c r="D15" s="525">
        <v>1643</v>
      </c>
      <c r="E15" s="525">
        <v>150650</v>
      </c>
      <c r="F15" s="649">
        <v>27.8</v>
      </c>
      <c r="G15" s="646">
        <v>3.5</v>
      </c>
      <c r="H15" s="645">
        <v>3551751</v>
      </c>
      <c r="I15" s="616">
        <v>82.3</v>
      </c>
    </row>
    <row r="16" spans="1:11" s="90" customFormat="1" ht="15" customHeight="1" x14ac:dyDescent="0.2">
      <c r="A16" s="115" t="s">
        <v>266</v>
      </c>
      <c r="B16" s="645">
        <v>2726</v>
      </c>
      <c r="C16" s="646">
        <v>2.8</v>
      </c>
      <c r="D16" s="525">
        <v>642</v>
      </c>
      <c r="E16" s="525">
        <v>11444</v>
      </c>
      <c r="F16" s="649">
        <v>11.6</v>
      </c>
      <c r="G16" s="646">
        <v>4.2</v>
      </c>
      <c r="H16" s="645">
        <v>289360</v>
      </c>
      <c r="I16" s="616">
        <v>106.1</v>
      </c>
    </row>
    <row r="17" spans="1:9" s="90" customFormat="1" ht="15" customHeight="1" x14ac:dyDescent="0.2">
      <c r="A17" s="115" t="s">
        <v>267</v>
      </c>
      <c r="B17" s="645">
        <v>9213</v>
      </c>
      <c r="C17" s="646">
        <v>4.3</v>
      </c>
      <c r="D17" s="525">
        <v>910</v>
      </c>
      <c r="E17" s="525">
        <v>40514</v>
      </c>
      <c r="F17" s="649">
        <v>19</v>
      </c>
      <c r="G17" s="646">
        <v>4.4000000000000004</v>
      </c>
      <c r="H17" s="645">
        <v>938697</v>
      </c>
      <c r="I17" s="616">
        <v>101.9</v>
      </c>
    </row>
    <row r="18" spans="1:9" s="90" customFormat="1" ht="15" customHeight="1" x14ac:dyDescent="0.2">
      <c r="A18" s="115" t="s">
        <v>268</v>
      </c>
      <c r="B18" s="645">
        <v>6089</v>
      </c>
      <c r="C18" s="646">
        <v>5.2</v>
      </c>
      <c r="D18" s="525">
        <v>1095</v>
      </c>
      <c r="E18" s="525">
        <v>24619</v>
      </c>
      <c r="F18" s="649">
        <v>20.9</v>
      </c>
      <c r="G18" s="646">
        <v>4</v>
      </c>
      <c r="H18" s="645">
        <v>582620</v>
      </c>
      <c r="I18" s="616">
        <v>95.7</v>
      </c>
    </row>
    <row r="19" spans="1:9" s="90" customFormat="1" ht="15" customHeight="1" x14ac:dyDescent="0.2">
      <c r="A19" s="115" t="s">
        <v>269</v>
      </c>
      <c r="B19" s="645">
        <v>18363</v>
      </c>
      <c r="C19" s="646">
        <v>7.9</v>
      </c>
      <c r="D19" s="525">
        <v>1539</v>
      </c>
      <c r="E19" s="525">
        <v>63150</v>
      </c>
      <c r="F19" s="649">
        <v>27</v>
      </c>
      <c r="G19" s="646">
        <v>3.4</v>
      </c>
      <c r="H19" s="645">
        <v>1495286</v>
      </c>
      <c r="I19" s="616">
        <v>81.400000000000006</v>
      </c>
    </row>
    <row r="20" spans="1:9" s="90" customFormat="1" ht="15" customHeight="1" x14ac:dyDescent="0.2">
      <c r="A20" s="115" t="s">
        <v>270</v>
      </c>
      <c r="B20" s="645">
        <v>13987</v>
      </c>
      <c r="C20" s="646">
        <v>3.1</v>
      </c>
      <c r="D20" s="525">
        <v>662</v>
      </c>
      <c r="E20" s="525">
        <v>60645</v>
      </c>
      <c r="F20" s="649">
        <v>13.4</v>
      </c>
      <c r="G20" s="646">
        <v>4.3</v>
      </c>
      <c r="H20" s="645">
        <v>1500914</v>
      </c>
      <c r="I20" s="616">
        <v>107.3</v>
      </c>
    </row>
    <row r="21" spans="1:9" s="90" customFormat="1" ht="15" customHeight="1" x14ac:dyDescent="0.2">
      <c r="A21" s="115" t="s">
        <v>271</v>
      </c>
      <c r="B21" s="645">
        <v>3888</v>
      </c>
      <c r="C21" s="646">
        <v>3.1</v>
      </c>
      <c r="D21" s="525">
        <v>726</v>
      </c>
      <c r="E21" s="525">
        <v>17417</v>
      </c>
      <c r="F21" s="649">
        <v>14.1</v>
      </c>
      <c r="G21" s="646">
        <v>4.5</v>
      </c>
      <c r="H21" s="645">
        <v>398437</v>
      </c>
      <c r="I21" s="616">
        <v>102.5</v>
      </c>
    </row>
    <row r="22" spans="1:9" s="126" customFormat="1" ht="15" customHeight="1" x14ac:dyDescent="0.2">
      <c r="A22" s="114" t="s">
        <v>272</v>
      </c>
      <c r="B22" s="643">
        <v>5806</v>
      </c>
      <c r="C22" s="644">
        <v>4.0999999999999996</v>
      </c>
      <c r="D22" s="526">
        <v>913</v>
      </c>
      <c r="E22" s="526">
        <v>21350</v>
      </c>
      <c r="F22" s="650">
        <v>15</v>
      </c>
      <c r="G22" s="644">
        <v>3.7</v>
      </c>
      <c r="H22" s="643">
        <v>483911</v>
      </c>
      <c r="I22" s="615">
        <v>83.3</v>
      </c>
    </row>
    <row r="23" spans="1:9" s="90" customFormat="1" ht="15" customHeight="1" x14ac:dyDescent="0.2">
      <c r="A23" s="115" t="s">
        <v>273</v>
      </c>
      <c r="B23" s="645">
        <v>22164</v>
      </c>
      <c r="C23" s="646">
        <v>6.3</v>
      </c>
      <c r="D23" s="525">
        <v>1261</v>
      </c>
      <c r="E23" s="525">
        <v>89118</v>
      </c>
      <c r="F23" s="649">
        <v>25.5</v>
      </c>
      <c r="G23" s="646">
        <v>4</v>
      </c>
      <c r="H23" s="645">
        <v>2018695</v>
      </c>
      <c r="I23" s="616">
        <v>91.1</v>
      </c>
    </row>
    <row r="24" spans="1:9" s="90" customFormat="1" ht="15" customHeight="1" x14ac:dyDescent="0.2">
      <c r="A24" s="115" t="s">
        <v>274</v>
      </c>
      <c r="B24" s="645">
        <v>8950</v>
      </c>
      <c r="C24" s="646">
        <v>5.3</v>
      </c>
      <c r="D24" s="525">
        <v>1138</v>
      </c>
      <c r="E24" s="525">
        <v>29286</v>
      </c>
      <c r="F24" s="649">
        <v>17.2</v>
      </c>
      <c r="G24" s="646">
        <v>3.3</v>
      </c>
      <c r="H24" s="645">
        <v>671226</v>
      </c>
      <c r="I24" s="616">
        <v>75</v>
      </c>
    </row>
  </sheetData>
  <sortState ref="A9:L54">
    <sortCondition ref="A9"/>
  </sortState>
  <mergeCells count="11">
    <mergeCell ref="J1:K1"/>
    <mergeCell ref="J2:K2"/>
    <mergeCell ref="H3:I3"/>
    <mergeCell ref="H4:I4"/>
    <mergeCell ref="A2:I2"/>
    <mergeCell ref="A3:A5"/>
    <mergeCell ref="B3:D3"/>
    <mergeCell ref="B4:D4"/>
    <mergeCell ref="E3:G3"/>
    <mergeCell ref="E4:G4"/>
    <mergeCell ref="A1:I1"/>
  </mergeCells>
  <hyperlinks>
    <hyperlink ref="J1:J2" location="'Spis tablic'!A267" display="Powrót do spisu tablic" xr:uid="{00000000-0004-0000-5700-000000000000}"/>
    <hyperlink ref="J1:K2" location="'Spis tablic   List of tables'!A148" display="Powrót do spisu tablic" xr:uid="{00000000-0004-0000-5700-000001000000}"/>
  </hyperlinks>
  <pageMargins left="0.19685039370078741" right="0.19685039370078741" top="0.19685039370078741" bottom="0.19685039370078741" header="0.31496062992125984" footer="0.31496062992125984"/>
  <pageSetup paperSize="9" scale="85"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K24"/>
  <sheetViews>
    <sheetView workbookViewId="0">
      <selection activeCell="J1" sqref="J1:K1"/>
    </sheetView>
  </sheetViews>
  <sheetFormatPr defaultColWidth="9.109375" defaultRowHeight="13.8" x14ac:dyDescent="0.25"/>
  <cols>
    <col min="1" max="1" width="30" style="1" customWidth="1"/>
    <col min="2" max="9" width="14.77734375" style="1" customWidth="1"/>
    <col min="10" max="16384" width="9.109375" style="1"/>
  </cols>
  <sheetData>
    <row r="1" spans="1:11" s="32" customFormat="1" ht="15" customHeight="1" x14ac:dyDescent="0.3">
      <c r="A1" s="1277" t="s">
        <v>1103</v>
      </c>
      <c r="B1" s="1782"/>
      <c r="C1" s="1782"/>
      <c r="D1" s="1782"/>
      <c r="E1" s="1782"/>
      <c r="F1" s="1782"/>
      <c r="G1" s="1782"/>
      <c r="H1" s="1278"/>
      <c r="I1" s="1278"/>
      <c r="J1" s="1437" t="s">
        <v>369</v>
      </c>
      <c r="K1" s="1437"/>
    </row>
    <row r="2" spans="1:11" s="89" customFormat="1" ht="15" customHeight="1" x14ac:dyDescent="0.3">
      <c r="A2" s="1720" t="s">
        <v>1104</v>
      </c>
      <c r="B2" s="1675"/>
      <c r="C2" s="1675"/>
      <c r="D2" s="1675"/>
      <c r="E2" s="1675"/>
      <c r="F2" s="1675"/>
      <c r="G2" s="1675"/>
      <c r="H2" s="1675"/>
      <c r="I2" s="1649"/>
      <c r="J2" s="1438" t="s">
        <v>370</v>
      </c>
      <c r="K2" s="1438"/>
    </row>
    <row r="3" spans="1:11" s="131" customFormat="1" ht="12.75" customHeight="1" x14ac:dyDescent="0.2">
      <c r="A3" s="1342" t="s">
        <v>15</v>
      </c>
      <c r="B3" s="1393" t="s">
        <v>33</v>
      </c>
      <c r="C3" s="1290"/>
      <c r="D3" s="1395"/>
      <c r="E3" s="1393" t="s">
        <v>124</v>
      </c>
      <c r="F3" s="1394"/>
      <c r="G3" s="1395"/>
      <c r="H3" s="1393" t="s">
        <v>560</v>
      </c>
      <c r="I3" s="1394"/>
    </row>
    <row r="4" spans="1:11" s="131" customFormat="1" ht="12.75" customHeight="1" x14ac:dyDescent="0.2">
      <c r="A4" s="1723"/>
      <c r="B4" s="1387" t="s">
        <v>23</v>
      </c>
      <c r="C4" s="1388"/>
      <c r="D4" s="1389"/>
      <c r="E4" s="1386" t="s">
        <v>125</v>
      </c>
      <c r="F4" s="1371"/>
      <c r="G4" s="1372"/>
      <c r="H4" s="1387" t="s">
        <v>590</v>
      </c>
      <c r="I4" s="1388"/>
    </row>
    <row r="5" spans="1:11" s="131" customFormat="1" ht="33" customHeight="1" x14ac:dyDescent="0.2">
      <c r="A5" s="1723"/>
      <c r="B5" s="232" t="s">
        <v>64</v>
      </c>
      <c r="C5" s="232" t="s">
        <v>696</v>
      </c>
      <c r="D5" s="227" t="s">
        <v>744</v>
      </c>
      <c r="E5" s="232" t="s">
        <v>64</v>
      </c>
      <c r="F5" s="232" t="s">
        <v>696</v>
      </c>
      <c r="G5" s="232" t="s">
        <v>317</v>
      </c>
      <c r="H5" s="408" t="s">
        <v>558</v>
      </c>
      <c r="I5" s="233" t="s">
        <v>540</v>
      </c>
    </row>
    <row r="6" spans="1:11" s="131" customFormat="1" ht="37.5" customHeight="1" x14ac:dyDescent="0.2">
      <c r="A6" s="930" t="s">
        <v>16</v>
      </c>
      <c r="B6" s="933" t="s">
        <v>29</v>
      </c>
      <c r="C6" s="933" t="s">
        <v>697</v>
      </c>
      <c r="D6" s="927" t="s">
        <v>743</v>
      </c>
      <c r="E6" s="933" t="s">
        <v>29</v>
      </c>
      <c r="F6" s="933" t="s">
        <v>697</v>
      </c>
      <c r="G6" s="933" t="s">
        <v>318</v>
      </c>
      <c r="H6" s="933" t="s">
        <v>615</v>
      </c>
      <c r="I6" s="932" t="s">
        <v>559</v>
      </c>
    </row>
    <row r="7" spans="1:11" s="90" customFormat="1" ht="19.95" customHeight="1" x14ac:dyDescent="0.2">
      <c r="A7" s="1004" t="s">
        <v>258</v>
      </c>
      <c r="B7" s="894">
        <v>220831</v>
      </c>
      <c r="C7" s="896">
        <v>5.8</v>
      </c>
      <c r="D7" s="894">
        <v>1522</v>
      </c>
      <c r="E7" s="894">
        <v>833041</v>
      </c>
      <c r="F7" s="1018">
        <v>21.8</v>
      </c>
      <c r="G7" s="896">
        <v>3.8</v>
      </c>
      <c r="H7" s="894">
        <v>19585408</v>
      </c>
      <c r="I7" s="999">
        <v>88.7</v>
      </c>
    </row>
    <row r="8" spans="1:11" s="90" customFormat="1" ht="10.199999999999999" x14ac:dyDescent="0.2">
      <c r="A8" s="353" t="s">
        <v>24</v>
      </c>
      <c r="B8" s="648"/>
      <c r="C8" s="644"/>
      <c r="D8" s="643"/>
      <c r="E8" s="648"/>
      <c r="F8" s="649"/>
      <c r="G8" s="644"/>
      <c r="H8" s="648"/>
      <c r="I8" s="615"/>
    </row>
    <row r="9" spans="1:11" s="90" customFormat="1" ht="15" customHeight="1" x14ac:dyDescent="0.2">
      <c r="A9" s="115" t="s">
        <v>259</v>
      </c>
      <c r="B9" s="645">
        <v>21861</v>
      </c>
      <c r="C9" s="646">
        <v>7.5</v>
      </c>
      <c r="D9" s="645">
        <v>2021</v>
      </c>
      <c r="E9" s="645">
        <v>76440</v>
      </c>
      <c r="F9" s="649">
        <v>26.2</v>
      </c>
      <c r="G9" s="646">
        <v>3.5</v>
      </c>
      <c r="H9" s="645">
        <v>1777681</v>
      </c>
      <c r="I9" s="616">
        <v>81.3</v>
      </c>
    </row>
    <row r="10" spans="1:11" s="90" customFormat="1" ht="15" customHeight="1" x14ac:dyDescent="0.2">
      <c r="A10" s="115" t="s">
        <v>260</v>
      </c>
      <c r="B10" s="645">
        <v>9690</v>
      </c>
      <c r="C10" s="646">
        <v>4.8</v>
      </c>
      <c r="D10" s="645">
        <v>1262</v>
      </c>
      <c r="E10" s="645">
        <v>39208</v>
      </c>
      <c r="F10" s="649">
        <v>19.2</v>
      </c>
      <c r="G10" s="646">
        <v>4</v>
      </c>
      <c r="H10" s="645">
        <v>891718</v>
      </c>
      <c r="I10" s="616">
        <v>92</v>
      </c>
    </row>
    <row r="11" spans="1:11" s="90" customFormat="1" ht="15" customHeight="1" x14ac:dyDescent="0.2">
      <c r="A11" s="115" t="s">
        <v>261</v>
      </c>
      <c r="B11" s="645">
        <v>8449</v>
      </c>
      <c r="C11" s="646">
        <v>4.0999999999999996</v>
      </c>
      <c r="D11" s="645">
        <v>1071</v>
      </c>
      <c r="E11" s="645">
        <v>35298</v>
      </c>
      <c r="F11" s="649">
        <v>17.100000000000001</v>
      </c>
      <c r="G11" s="646">
        <v>4.2</v>
      </c>
      <c r="H11" s="645">
        <v>813254</v>
      </c>
      <c r="I11" s="616">
        <v>96.3</v>
      </c>
    </row>
    <row r="12" spans="1:11" s="90" customFormat="1" ht="15" customHeight="1" x14ac:dyDescent="0.2">
      <c r="A12" s="115" t="s">
        <v>262</v>
      </c>
      <c r="B12" s="645">
        <v>5162</v>
      </c>
      <c r="C12" s="646">
        <v>5.2</v>
      </c>
      <c r="D12" s="645">
        <v>1470</v>
      </c>
      <c r="E12" s="645">
        <v>19929</v>
      </c>
      <c r="F12" s="649">
        <v>20</v>
      </c>
      <c r="G12" s="646">
        <v>3.9</v>
      </c>
      <c r="H12" s="645">
        <v>443963</v>
      </c>
      <c r="I12" s="616">
        <v>86</v>
      </c>
    </row>
    <row r="13" spans="1:11" s="90" customFormat="1" ht="15" customHeight="1" x14ac:dyDescent="0.2">
      <c r="A13" s="115" t="s">
        <v>263</v>
      </c>
      <c r="B13" s="645">
        <v>11283</v>
      </c>
      <c r="C13" s="646">
        <v>4.5999999999999996</v>
      </c>
      <c r="D13" s="645">
        <v>1289</v>
      </c>
      <c r="E13" s="645">
        <v>42782</v>
      </c>
      <c r="F13" s="649">
        <v>17.600000000000001</v>
      </c>
      <c r="G13" s="646">
        <v>3.8</v>
      </c>
      <c r="H13" s="645">
        <v>1022506</v>
      </c>
      <c r="I13" s="616">
        <v>90.6</v>
      </c>
    </row>
    <row r="14" spans="1:11" s="90" customFormat="1" ht="15" customHeight="1" x14ac:dyDescent="0.2">
      <c r="A14" s="115" t="s">
        <v>264</v>
      </c>
      <c r="B14" s="645">
        <v>19843</v>
      </c>
      <c r="C14" s="646">
        <v>5.8</v>
      </c>
      <c r="D14" s="645">
        <v>1372</v>
      </c>
      <c r="E14" s="645">
        <v>76691</v>
      </c>
      <c r="F14" s="649">
        <v>22.3</v>
      </c>
      <c r="G14" s="646">
        <v>3.9</v>
      </c>
      <c r="H14" s="645">
        <v>1831440</v>
      </c>
      <c r="I14" s="616">
        <v>92.3</v>
      </c>
    </row>
    <row r="15" spans="1:11" s="90" customFormat="1" ht="15" customHeight="1" x14ac:dyDescent="0.2">
      <c r="A15" s="115" t="s">
        <v>265</v>
      </c>
      <c r="B15" s="645">
        <v>46638</v>
      </c>
      <c r="C15" s="646">
        <v>8.4</v>
      </c>
      <c r="D15" s="645">
        <v>2202</v>
      </c>
      <c r="E15" s="645">
        <v>163284</v>
      </c>
      <c r="F15" s="649">
        <v>29.6</v>
      </c>
      <c r="G15" s="646">
        <v>3.5</v>
      </c>
      <c r="H15" s="645">
        <v>3911093</v>
      </c>
      <c r="I15" s="616">
        <v>83.9</v>
      </c>
    </row>
    <row r="16" spans="1:11" s="90" customFormat="1" ht="15" customHeight="1" x14ac:dyDescent="0.2">
      <c r="A16" s="115" t="s">
        <v>266</v>
      </c>
      <c r="B16" s="645">
        <v>2616</v>
      </c>
      <c r="C16" s="646">
        <v>2.7</v>
      </c>
      <c r="D16" s="645">
        <v>787</v>
      </c>
      <c r="E16" s="645">
        <v>12014</v>
      </c>
      <c r="F16" s="649">
        <v>12.5</v>
      </c>
      <c r="G16" s="646">
        <v>4.5999999999999996</v>
      </c>
      <c r="H16" s="645">
        <v>301291</v>
      </c>
      <c r="I16" s="616">
        <v>115.2</v>
      </c>
    </row>
    <row r="17" spans="1:9" s="90" customFormat="1" ht="15" customHeight="1" x14ac:dyDescent="0.2">
      <c r="A17" s="115" t="s">
        <v>267</v>
      </c>
      <c r="B17" s="645">
        <v>10043</v>
      </c>
      <c r="C17" s="646">
        <v>4.8</v>
      </c>
      <c r="D17" s="645">
        <v>1269</v>
      </c>
      <c r="E17" s="645">
        <v>43995</v>
      </c>
      <c r="F17" s="649">
        <v>20.9</v>
      </c>
      <c r="G17" s="646">
        <v>4.4000000000000004</v>
      </c>
      <c r="H17" s="645">
        <v>1032197</v>
      </c>
      <c r="I17" s="616">
        <v>102.8</v>
      </c>
    </row>
    <row r="18" spans="1:9" s="90" customFormat="1" ht="15" customHeight="1" x14ac:dyDescent="0.2">
      <c r="A18" s="115" t="s">
        <v>268</v>
      </c>
      <c r="B18" s="645">
        <v>6424</v>
      </c>
      <c r="C18" s="646">
        <v>5.5</v>
      </c>
      <c r="D18" s="645">
        <v>1446</v>
      </c>
      <c r="E18" s="645">
        <v>25722</v>
      </c>
      <c r="F18" s="649">
        <v>22.2</v>
      </c>
      <c r="G18" s="646">
        <v>4</v>
      </c>
      <c r="H18" s="645">
        <v>619730</v>
      </c>
      <c r="I18" s="616">
        <v>96.5</v>
      </c>
    </row>
    <row r="19" spans="1:9" s="90" customFormat="1" ht="15" customHeight="1" x14ac:dyDescent="0.2">
      <c r="A19" s="115" t="s">
        <v>269</v>
      </c>
      <c r="B19" s="645">
        <v>19088</v>
      </c>
      <c r="C19" s="646">
        <v>8.1</v>
      </c>
      <c r="D19" s="645">
        <v>2024</v>
      </c>
      <c r="E19" s="645">
        <v>64969</v>
      </c>
      <c r="F19" s="649">
        <v>27.5</v>
      </c>
      <c r="G19" s="646">
        <v>3.4</v>
      </c>
      <c r="H19" s="645">
        <v>1521487</v>
      </c>
      <c r="I19" s="616">
        <v>79.7</v>
      </c>
    </row>
    <row r="20" spans="1:9" s="90" customFormat="1" ht="15" customHeight="1" x14ac:dyDescent="0.2">
      <c r="A20" s="115" t="s">
        <v>270</v>
      </c>
      <c r="B20" s="645">
        <v>18275</v>
      </c>
      <c r="C20" s="646">
        <v>4.0999999999999996</v>
      </c>
      <c r="D20" s="645">
        <v>1106</v>
      </c>
      <c r="E20" s="645">
        <v>73625</v>
      </c>
      <c r="F20" s="649">
        <v>16.600000000000001</v>
      </c>
      <c r="G20" s="646">
        <v>4</v>
      </c>
      <c r="H20" s="645">
        <v>1752494</v>
      </c>
      <c r="I20" s="616">
        <v>95.9</v>
      </c>
    </row>
    <row r="21" spans="1:9" s="90" customFormat="1" ht="15" customHeight="1" x14ac:dyDescent="0.2">
      <c r="A21" s="115" t="s">
        <v>271</v>
      </c>
      <c r="B21" s="645">
        <v>3974</v>
      </c>
      <c r="C21" s="646">
        <v>3.3</v>
      </c>
      <c r="D21" s="645">
        <v>950</v>
      </c>
      <c r="E21" s="645">
        <v>17647</v>
      </c>
      <c r="F21" s="649">
        <v>14.6</v>
      </c>
      <c r="G21" s="646">
        <v>4.4000000000000004</v>
      </c>
      <c r="H21" s="645">
        <v>401663</v>
      </c>
      <c r="I21" s="616">
        <v>101.1</v>
      </c>
    </row>
    <row r="22" spans="1:9" s="90" customFormat="1" ht="15" customHeight="1" x14ac:dyDescent="0.2">
      <c r="A22" s="114" t="s">
        <v>272</v>
      </c>
      <c r="B22" s="643">
        <v>6460</v>
      </c>
      <c r="C22" s="644">
        <v>4.5999999999999996</v>
      </c>
      <c r="D22" s="643">
        <v>1355</v>
      </c>
      <c r="E22" s="643">
        <v>24447</v>
      </c>
      <c r="F22" s="650">
        <v>17.600000000000001</v>
      </c>
      <c r="G22" s="644">
        <v>3.8</v>
      </c>
      <c r="H22" s="643">
        <v>545751</v>
      </c>
      <c r="I22" s="615">
        <v>84.5</v>
      </c>
    </row>
    <row r="23" spans="1:9" s="90" customFormat="1" ht="15" customHeight="1" x14ac:dyDescent="0.2">
      <c r="A23" s="115" t="s">
        <v>273</v>
      </c>
      <c r="B23" s="645">
        <v>22031</v>
      </c>
      <c r="C23" s="646">
        <v>6.3</v>
      </c>
      <c r="D23" s="645">
        <v>1572</v>
      </c>
      <c r="E23" s="645">
        <v>86549</v>
      </c>
      <c r="F23" s="649">
        <v>24.7</v>
      </c>
      <c r="G23" s="646">
        <v>3.9</v>
      </c>
      <c r="H23" s="645">
        <v>2018840</v>
      </c>
      <c r="I23" s="616">
        <v>91.6</v>
      </c>
    </row>
    <row r="24" spans="1:9" s="90" customFormat="1" ht="15" customHeight="1" x14ac:dyDescent="0.2">
      <c r="A24" s="115" t="s">
        <v>274</v>
      </c>
      <c r="B24" s="645">
        <v>8994</v>
      </c>
      <c r="C24" s="646">
        <v>5.4</v>
      </c>
      <c r="D24" s="645">
        <v>1463</v>
      </c>
      <c r="E24" s="645">
        <v>30441</v>
      </c>
      <c r="F24" s="649">
        <v>18.3</v>
      </c>
      <c r="G24" s="646">
        <v>3.4</v>
      </c>
      <c r="H24" s="645">
        <v>700300</v>
      </c>
      <c r="I24" s="616">
        <v>77.900000000000006</v>
      </c>
    </row>
  </sheetData>
  <mergeCells count="11">
    <mergeCell ref="H4:I4"/>
    <mergeCell ref="A1:I1"/>
    <mergeCell ref="J1:K1"/>
    <mergeCell ref="A2:I2"/>
    <mergeCell ref="J2:K2"/>
    <mergeCell ref="A3:A5"/>
    <mergeCell ref="B3:D3"/>
    <mergeCell ref="E3:G3"/>
    <mergeCell ref="H3:I3"/>
    <mergeCell ref="B4:D4"/>
    <mergeCell ref="E4:G4"/>
  </mergeCells>
  <hyperlinks>
    <hyperlink ref="J1:J2" location="'Spis tablic'!A267" display="Powrót do spisu tablic" xr:uid="{00000000-0004-0000-5800-000000000000}"/>
    <hyperlink ref="J1:K2" location="'Spis tablic   List of tables'!A148" display="Powrót do spisu tablic" xr:uid="{00000000-0004-0000-5800-000001000000}"/>
  </hyperlinks>
  <pageMargins left="0.7" right="0.7" top="0.75" bottom="0.75" header="0.3" footer="0.3"/>
  <pageSetup paperSize="9" orientation="landscape" horizontalDpi="4294967294" verticalDpi="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K24"/>
  <sheetViews>
    <sheetView workbookViewId="0">
      <selection activeCell="J1" sqref="J1:K1"/>
    </sheetView>
  </sheetViews>
  <sheetFormatPr defaultColWidth="9.109375" defaultRowHeight="13.8" x14ac:dyDescent="0.25"/>
  <cols>
    <col min="1" max="1" width="30" style="1" customWidth="1"/>
    <col min="2" max="9" width="14.77734375" style="1" customWidth="1"/>
    <col min="10" max="16384" width="9.109375" style="1"/>
  </cols>
  <sheetData>
    <row r="1" spans="1:11" s="32" customFormat="1" ht="15" customHeight="1" x14ac:dyDescent="0.3">
      <c r="A1" s="1277" t="s">
        <v>1105</v>
      </c>
      <c r="B1" s="1782"/>
      <c r="C1" s="1782"/>
      <c r="D1" s="1782"/>
      <c r="E1" s="1782"/>
      <c r="F1" s="1782"/>
      <c r="G1" s="1782"/>
      <c r="H1" s="1278"/>
      <c r="I1" s="1278"/>
      <c r="J1" s="1437" t="s">
        <v>369</v>
      </c>
      <c r="K1" s="1437"/>
    </row>
    <row r="2" spans="1:11" s="89" customFormat="1" ht="15" customHeight="1" x14ac:dyDescent="0.3">
      <c r="A2" s="1720" t="s">
        <v>1106</v>
      </c>
      <c r="B2" s="1675"/>
      <c r="C2" s="1675"/>
      <c r="D2" s="1675"/>
      <c r="E2" s="1675"/>
      <c r="F2" s="1675"/>
      <c r="G2" s="1675"/>
      <c r="H2" s="1675"/>
      <c r="I2" s="1649"/>
      <c r="J2" s="1438" t="s">
        <v>370</v>
      </c>
      <c r="K2" s="1438"/>
    </row>
    <row r="3" spans="1:11" s="131" customFormat="1" ht="12.75" customHeight="1" x14ac:dyDescent="0.2">
      <c r="A3" s="1342" t="s">
        <v>15</v>
      </c>
      <c r="B3" s="1393" t="s">
        <v>33</v>
      </c>
      <c r="C3" s="1290"/>
      <c r="D3" s="1395"/>
      <c r="E3" s="1393" t="s">
        <v>124</v>
      </c>
      <c r="F3" s="1394"/>
      <c r="G3" s="1395"/>
      <c r="H3" s="1393" t="s">
        <v>560</v>
      </c>
      <c r="I3" s="1394"/>
    </row>
    <row r="4" spans="1:11" s="131" customFormat="1" ht="12.75" customHeight="1" x14ac:dyDescent="0.2">
      <c r="A4" s="1723"/>
      <c r="B4" s="1387" t="s">
        <v>23</v>
      </c>
      <c r="C4" s="1388"/>
      <c r="D4" s="1389"/>
      <c r="E4" s="1386" t="s">
        <v>125</v>
      </c>
      <c r="F4" s="1371"/>
      <c r="G4" s="1372"/>
      <c r="H4" s="1387" t="s">
        <v>590</v>
      </c>
      <c r="I4" s="1388"/>
    </row>
    <row r="5" spans="1:11" s="131" customFormat="1" ht="33" customHeight="1" x14ac:dyDescent="0.2">
      <c r="A5" s="1723"/>
      <c r="B5" s="232" t="s">
        <v>64</v>
      </c>
      <c r="C5" s="232" t="s">
        <v>696</v>
      </c>
      <c r="D5" s="227" t="s">
        <v>744</v>
      </c>
      <c r="E5" s="232" t="s">
        <v>64</v>
      </c>
      <c r="F5" s="232" t="s">
        <v>696</v>
      </c>
      <c r="G5" s="232" t="s">
        <v>317</v>
      </c>
      <c r="H5" s="408" t="s">
        <v>558</v>
      </c>
      <c r="I5" s="233" t="s">
        <v>540</v>
      </c>
    </row>
    <row r="6" spans="1:11" s="131" customFormat="1" ht="37.5" customHeight="1" x14ac:dyDescent="0.2">
      <c r="A6" s="930" t="s">
        <v>16</v>
      </c>
      <c r="B6" s="933" t="s">
        <v>29</v>
      </c>
      <c r="C6" s="933" t="s">
        <v>697</v>
      </c>
      <c r="D6" s="927" t="s">
        <v>743</v>
      </c>
      <c r="E6" s="933" t="s">
        <v>29</v>
      </c>
      <c r="F6" s="933" t="s">
        <v>697</v>
      </c>
      <c r="G6" s="933" t="s">
        <v>318</v>
      </c>
      <c r="H6" s="933" t="s">
        <v>615</v>
      </c>
      <c r="I6" s="932" t="s">
        <v>559</v>
      </c>
    </row>
    <row r="7" spans="1:11" s="90" customFormat="1" ht="19.95" customHeight="1" x14ac:dyDescent="0.2">
      <c r="A7" s="1004" t="s">
        <v>258</v>
      </c>
      <c r="B7" s="894">
        <v>234680</v>
      </c>
      <c r="C7" s="896">
        <v>6.2</v>
      </c>
      <c r="D7" s="894">
        <v>1394</v>
      </c>
      <c r="E7" s="894">
        <v>916411</v>
      </c>
      <c r="F7" s="1018">
        <v>24.1</v>
      </c>
      <c r="G7" s="896">
        <v>3.9</v>
      </c>
      <c r="H7" s="894">
        <v>21801737</v>
      </c>
      <c r="I7" s="999">
        <v>92.9</v>
      </c>
    </row>
    <row r="8" spans="1:11" s="156" customFormat="1" ht="11.4" customHeight="1" x14ac:dyDescent="0.2">
      <c r="A8" s="350" t="s">
        <v>24</v>
      </c>
      <c r="B8" s="643"/>
      <c r="C8" s="644"/>
      <c r="D8" s="643"/>
      <c r="E8" s="643"/>
      <c r="F8" s="649"/>
      <c r="G8" s="644"/>
      <c r="H8" s="643"/>
      <c r="I8" s="615"/>
    </row>
    <row r="9" spans="1:11" s="90" customFormat="1" ht="15" customHeight="1" x14ac:dyDescent="0.2">
      <c r="A9" s="115" t="s">
        <v>259</v>
      </c>
      <c r="B9" s="645">
        <v>24975</v>
      </c>
      <c r="C9" s="646">
        <v>8.6</v>
      </c>
      <c r="D9" s="645">
        <v>1956</v>
      </c>
      <c r="E9" s="645">
        <v>88901</v>
      </c>
      <c r="F9" s="649">
        <v>30.6</v>
      </c>
      <c r="G9" s="646">
        <v>3.6</v>
      </c>
      <c r="H9" s="645">
        <v>2081308</v>
      </c>
      <c r="I9" s="616">
        <v>83.3</v>
      </c>
    </row>
    <row r="10" spans="1:11" s="90" customFormat="1" ht="15" customHeight="1" x14ac:dyDescent="0.2">
      <c r="A10" s="115" t="s">
        <v>260</v>
      </c>
      <c r="B10" s="645">
        <v>9798</v>
      </c>
      <c r="C10" s="646">
        <v>4.8</v>
      </c>
      <c r="D10" s="645">
        <v>1142</v>
      </c>
      <c r="E10" s="645">
        <v>40571</v>
      </c>
      <c r="F10" s="649">
        <v>20</v>
      </c>
      <c r="G10" s="646">
        <v>4.0999999999999996</v>
      </c>
      <c r="H10" s="645">
        <v>933133</v>
      </c>
      <c r="I10" s="616">
        <v>95.2</v>
      </c>
    </row>
    <row r="11" spans="1:11" s="90" customFormat="1" ht="15" customHeight="1" x14ac:dyDescent="0.2">
      <c r="A11" s="115" t="s">
        <v>261</v>
      </c>
      <c r="B11" s="645">
        <v>9070</v>
      </c>
      <c r="C11" s="646">
        <v>4.4000000000000004</v>
      </c>
      <c r="D11" s="645">
        <v>1006</v>
      </c>
      <c r="E11" s="645">
        <v>38520</v>
      </c>
      <c r="F11" s="649">
        <v>18.8</v>
      </c>
      <c r="G11" s="646">
        <v>4.2</v>
      </c>
      <c r="H11" s="645">
        <v>890086</v>
      </c>
      <c r="I11" s="616">
        <v>98.1</v>
      </c>
    </row>
    <row r="12" spans="1:11" s="90" customFormat="1" ht="15" customHeight="1" x14ac:dyDescent="0.2">
      <c r="A12" s="115" t="s">
        <v>262</v>
      </c>
      <c r="B12" s="645">
        <v>5079</v>
      </c>
      <c r="C12" s="646">
        <v>5.0999999999999996</v>
      </c>
      <c r="D12" s="645">
        <v>1239</v>
      </c>
      <c r="E12" s="645">
        <v>20123</v>
      </c>
      <c r="F12" s="649">
        <v>20.3</v>
      </c>
      <c r="G12" s="646">
        <v>4</v>
      </c>
      <c r="H12" s="645">
        <v>450211</v>
      </c>
      <c r="I12" s="616">
        <v>88.6</v>
      </c>
    </row>
    <row r="13" spans="1:11" s="90" customFormat="1" ht="15" customHeight="1" x14ac:dyDescent="0.2">
      <c r="A13" s="115" t="s">
        <v>263</v>
      </c>
      <c r="B13" s="645">
        <v>12052</v>
      </c>
      <c r="C13" s="646">
        <v>5</v>
      </c>
      <c r="D13" s="645">
        <v>1160</v>
      </c>
      <c r="E13" s="645">
        <v>48309</v>
      </c>
      <c r="F13" s="649">
        <v>20.100000000000001</v>
      </c>
      <c r="G13" s="646">
        <v>4</v>
      </c>
      <c r="H13" s="645">
        <v>1171519</v>
      </c>
      <c r="I13" s="616">
        <v>97.2</v>
      </c>
    </row>
    <row r="14" spans="1:11" s="90" customFormat="1" ht="15" customHeight="1" x14ac:dyDescent="0.2">
      <c r="A14" s="115" t="s">
        <v>264</v>
      </c>
      <c r="B14" s="645">
        <v>21923</v>
      </c>
      <c r="C14" s="646">
        <v>6.4</v>
      </c>
      <c r="D14" s="645">
        <v>1317</v>
      </c>
      <c r="E14" s="645">
        <v>88221</v>
      </c>
      <c r="F14" s="649">
        <v>25.7</v>
      </c>
      <c r="G14" s="646">
        <v>4</v>
      </c>
      <c r="H14" s="645">
        <v>2156503</v>
      </c>
      <c r="I14" s="616">
        <v>98.4</v>
      </c>
    </row>
    <row r="15" spans="1:11" s="90" customFormat="1" ht="15" customHeight="1" x14ac:dyDescent="0.2">
      <c r="A15" s="115" t="s">
        <v>265</v>
      </c>
      <c r="B15" s="645">
        <v>44385</v>
      </c>
      <c r="C15" s="646">
        <v>8.1</v>
      </c>
      <c r="D15" s="645">
        <v>1777</v>
      </c>
      <c r="E15" s="645">
        <v>166138</v>
      </c>
      <c r="F15" s="649">
        <v>30.1</v>
      </c>
      <c r="G15" s="646">
        <v>3.7</v>
      </c>
      <c r="H15" s="645">
        <v>4047362</v>
      </c>
      <c r="I15" s="616">
        <v>91.2</v>
      </c>
    </row>
    <row r="16" spans="1:11" s="90" customFormat="1" ht="15" customHeight="1" x14ac:dyDescent="0.2">
      <c r="A16" s="115" t="s">
        <v>266</v>
      </c>
      <c r="B16" s="645">
        <v>3410</v>
      </c>
      <c r="C16" s="646">
        <v>3.6</v>
      </c>
      <c r="D16" s="645">
        <v>879</v>
      </c>
      <c r="E16" s="645">
        <v>14514</v>
      </c>
      <c r="F16" s="649">
        <v>15.2</v>
      </c>
      <c r="G16" s="646">
        <v>4.3</v>
      </c>
      <c r="H16" s="645">
        <v>359282</v>
      </c>
      <c r="I16" s="616">
        <v>105.4</v>
      </c>
    </row>
    <row r="17" spans="1:9" s="90" customFormat="1" ht="15" customHeight="1" x14ac:dyDescent="0.2">
      <c r="A17" s="115" t="s">
        <v>267</v>
      </c>
      <c r="B17" s="645">
        <v>9904</v>
      </c>
      <c r="C17" s="646">
        <v>4.7</v>
      </c>
      <c r="D17" s="645">
        <v>1071</v>
      </c>
      <c r="E17" s="645">
        <v>45560</v>
      </c>
      <c r="F17" s="649">
        <v>21.8</v>
      </c>
      <c r="G17" s="646">
        <v>4.5999999999999996</v>
      </c>
      <c r="H17" s="645">
        <v>1094071</v>
      </c>
      <c r="I17" s="616">
        <v>110.5</v>
      </c>
    </row>
    <row r="18" spans="1:9" s="90" customFormat="1" ht="15" customHeight="1" x14ac:dyDescent="0.2">
      <c r="A18" s="115" t="s">
        <v>268</v>
      </c>
      <c r="B18" s="645">
        <v>7733</v>
      </c>
      <c r="C18" s="646">
        <v>6.7</v>
      </c>
      <c r="D18" s="645">
        <v>1543</v>
      </c>
      <c r="E18" s="645">
        <v>30364</v>
      </c>
      <c r="F18" s="649">
        <v>26.3</v>
      </c>
      <c r="G18" s="646">
        <v>3.9</v>
      </c>
      <c r="H18" s="645">
        <v>707680</v>
      </c>
      <c r="I18" s="616">
        <v>91.5</v>
      </c>
    </row>
    <row r="19" spans="1:9" s="90" customFormat="1" ht="15" customHeight="1" x14ac:dyDescent="0.2">
      <c r="A19" s="115" t="s">
        <v>269</v>
      </c>
      <c r="B19" s="645">
        <v>21765</v>
      </c>
      <c r="C19" s="646">
        <v>9.1999999999999993</v>
      </c>
      <c r="D19" s="645">
        <v>1963</v>
      </c>
      <c r="E19" s="645">
        <v>75904</v>
      </c>
      <c r="F19" s="649">
        <v>32.200000000000003</v>
      </c>
      <c r="G19" s="646">
        <v>3.5</v>
      </c>
      <c r="H19" s="645">
        <v>1764700</v>
      </c>
      <c r="I19" s="616">
        <v>81.099999999999994</v>
      </c>
    </row>
    <row r="20" spans="1:9" s="90" customFormat="1" ht="15" customHeight="1" x14ac:dyDescent="0.2">
      <c r="A20" s="115" t="s">
        <v>270</v>
      </c>
      <c r="B20" s="645">
        <v>16972</v>
      </c>
      <c r="C20" s="646">
        <v>3.9</v>
      </c>
      <c r="D20" s="645">
        <v>889</v>
      </c>
      <c r="E20" s="645">
        <v>73336</v>
      </c>
      <c r="F20" s="649">
        <v>16.7</v>
      </c>
      <c r="G20" s="646">
        <v>4.3</v>
      </c>
      <c r="H20" s="645">
        <v>1837720</v>
      </c>
      <c r="I20" s="616">
        <v>108.3</v>
      </c>
    </row>
    <row r="21" spans="1:9" s="90" customFormat="1" ht="15" customHeight="1" x14ac:dyDescent="0.2">
      <c r="A21" s="115" t="s">
        <v>271</v>
      </c>
      <c r="B21" s="645">
        <v>4525</v>
      </c>
      <c r="C21" s="646">
        <v>3.8</v>
      </c>
      <c r="D21" s="645">
        <v>908</v>
      </c>
      <c r="E21" s="645">
        <v>21163</v>
      </c>
      <c r="F21" s="649">
        <v>17.7</v>
      </c>
      <c r="G21" s="646">
        <v>4.7</v>
      </c>
      <c r="H21" s="645">
        <v>497603</v>
      </c>
      <c r="I21" s="616">
        <v>110</v>
      </c>
    </row>
    <row r="22" spans="1:9" s="90" customFormat="1" ht="15" customHeight="1" x14ac:dyDescent="0.2">
      <c r="A22" s="114" t="s">
        <v>272</v>
      </c>
      <c r="B22" s="643">
        <v>5884</v>
      </c>
      <c r="C22" s="644">
        <v>4.3</v>
      </c>
      <c r="D22" s="643">
        <v>1050</v>
      </c>
      <c r="E22" s="643">
        <v>22876</v>
      </c>
      <c r="F22" s="650">
        <v>16.600000000000001</v>
      </c>
      <c r="G22" s="644">
        <v>3.9</v>
      </c>
      <c r="H22" s="643">
        <v>540627</v>
      </c>
      <c r="I22" s="615">
        <v>91.9</v>
      </c>
    </row>
    <row r="23" spans="1:9" s="90" customFormat="1" ht="15" customHeight="1" x14ac:dyDescent="0.2">
      <c r="A23" s="115" t="s">
        <v>273</v>
      </c>
      <c r="B23" s="645">
        <v>27095</v>
      </c>
      <c r="C23" s="646">
        <v>7.7</v>
      </c>
      <c r="D23" s="645">
        <v>1702</v>
      </c>
      <c r="E23" s="645">
        <v>107452</v>
      </c>
      <c r="F23" s="649">
        <v>30.7</v>
      </c>
      <c r="G23" s="646">
        <v>4</v>
      </c>
      <c r="H23" s="645">
        <v>2463033</v>
      </c>
      <c r="I23" s="616">
        <v>90.9</v>
      </c>
    </row>
    <row r="24" spans="1:9" s="90" customFormat="1" ht="15" customHeight="1" x14ac:dyDescent="0.2">
      <c r="A24" s="115" t="s">
        <v>274</v>
      </c>
      <c r="B24" s="645">
        <v>10110</v>
      </c>
      <c r="C24" s="646">
        <v>6.1</v>
      </c>
      <c r="D24" s="645">
        <v>1439</v>
      </c>
      <c r="E24" s="645">
        <v>34459</v>
      </c>
      <c r="F24" s="649">
        <v>20.8</v>
      </c>
      <c r="G24" s="646">
        <v>3.4</v>
      </c>
      <c r="H24" s="645">
        <v>806899</v>
      </c>
      <c r="I24" s="616">
        <v>79.8</v>
      </c>
    </row>
  </sheetData>
  <mergeCells count="11">
    <mergeCell ref="H4:I4"/>
    <mergeCell ref="A1:I1"/>
    <mergeCell ref="J1:K1"/>
    <mergeCell ref="A2:I2"/>
    <mergeCell ref="J2:K2"/>
    <mergeCell ref="A3:A5"/>
    <mergeCell ref="B3:D3"/>
    <mergeCell ref="E3:G3"/>
    <mergeCell ref="H3:I3"/>
    <mergeCell ref="B4:D4"/>
    <mergeCell ref="E4:G4"/>
  </mergeCells>
  <hyperlinks>
    <hyperlink ref="J1:J2" location="'Spis tablic'!A267" display="Powrót do spisu tablic" xr:uid="{00000000-0004-0000-5900-000000000000}"/>
    <hyperlink ref="J1:K2" location="'Spis tablic   List of tables'!A148" display="Powrót do spisu tablic" xr:uid="{00000000-0004-0000-5900-000001000000}"/>
  </hyperlinks>
  <pageMargins left="0.7" right="0.7" top="0.75" bottom="0.75" header="0.3" footer="0.3"/>
  <pageSetup paperSize="9" orientation="landscape" horizontalDpi="4294967294" verticalDpi="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K24"/>
  <sheetViews>
    <sheetView workbookViewId="0">
      <selection activeCell="J1" sqref="J1:K1"/>
    </sheetView>
  </sheetViews>
  <sheetFormatPr defaultColWidth="9.109375" defaultRowHeight="13.8" x14ac:dyDescent="0.25"/>
  <cols>
    <col min="1" max="1" width="28.5546875" style="1" customWidth="1"/>
    <col min="2" max="9" width="14.88671875" style="1" customWidth="1"/>
    <col min="10" max="16384" width="9.109375" style="1"/>
  </cols>
  <sheetData>
    <row r="1" spans="1:11" s="32" customFormat="1" ht="15" customHeight="1" x14ac:dyDescent="0.3">
      <c r="A1" s="1277" t="s">
        <v>1108</v>
      </c>
      <c r="B1" s="1782"/>
      <c r="C1" s="1782"/>
      <c r="D1" s="1782"/>
      <c r="E1" s="1782"/>
      <c r="F1" s="1782"/>
      <c r="G1" s="1782"/>
      <c r="H1" s="1278"/>
      <c r="I1" s="1278"/>
      <c r="J1" s="1437" t="s">
        <v>369</v>
      </c>
      <c r="K1" s="1437"/>
    </row>
    <row r="2" spans="1:11" s="89" customFormat="1" ht="15" customHeight="1" x14ac:dyDescent="0.3">
      <c r="A2" s="1720" t="s">
        <v>1107</v>
      </c>
      <c r="B2" s="1675"/>
      <c r="C2" s="1675"/>
      <c r="D2" s="1675"/>
      <c r="E2" s="1675"/>
      <c r="F2" s="1675"/>
      <c r="G2" s="1675"/>
      <c r="H2" s="1675"/>
      <c r="I2" s="1649"/>
      <c r="J2" s="1438" t="s">
        <v>370</v>
      </c>
      <c r="K2" s="1438"/>
    </row>
    <row r="3" spans="1:11" s="131" customFormat="1" ht="12.75" customHeight="1" x14ac:dyDescent="0.2">
      <c r="A3" s="1342" t="s">
        <v>15</v>
      </c>
      <c r="B3" s="1393" t="s">
        <v>33</v>
      </c>
      <c r="C3" s="1290"/>
      <c r="D3" s="1395"/>
      <c r="E3" s="1393" t="s">
        <v>124</v>
      </c>
      <c r="F3" s="1394"/>
      <c r="G3" s="1395"/>
      <c r="H3" s="1393" t="s">
        <v>560</v>
      </c>
      <c r="I3" s="1394"/>
    </row>
    <row r="4" spans="1:11" s="131" customFormat="1" ht="12.75" customHeight="1" x14ac:dyDescent="0.2">
      <c r="A4" s="1723"/>
      <c r="B4" s="1387" t="s">
        <v>23</v>
      </c>
      <c r="C4" s="1388"/>
      <c r="D4" s="1389"/>
      <c r="E4" s="1386" t="s">
        <v>125</v>
      </c>
      <c r="F4" s="1371"/>
      <c r="G4" s="1372"/>
      <c r="H4" s="1387" t="s">
        <v>590</v>
      </c>
      <c r="I4" s="1388"/>
    </row>
    <row r="5" spans="1:11" s="131" customFormat="1" ht="33" customHeight="1" x14ac:dyDescent="0.2">
      <c r="A5" s="1723"/>
      <c r="B5" s="232" t="s">
        <v>64</v>
      </c>
      <c r="C5" s="232" t="s">
        <v>696</v>
      </c>
      <c r="D5" s="227" t="s">
        <v>744</v>
      </c>
      <c r="E5" s="232" t="s">
        <v>64</v>
      </c>
      <c r="F5" s="232" t="s">
        <v>696</v>
      </c>
      <c r="G5" s="232" t="s">
        <v>317</v>
      </c>
      <c r="H5" s="408" t="s">
        <v>558</v>
      </c>
      <c r="I5" s="233" t="s">
        <v>540</v>
      </c>
    </row>
    <row r="6" spans="1:11" s="131" customFormat="1" ht="37.5" customHeight="1" x14ac:dyDescent="0.2">
      <c r="A6" s="930" t="s">
        <v>16</v>
      </c>
      <c r="B6" s="933" t="s">
        <v>29</v>
      </c>
      <c r="C6" s="933" t="s">
        <v>697</v>
      </c>
      <c r="D6" s="927" t="s">
        <v>743</v>
      </c>
      <c r="E6" s="933" t="s">
        <v>29</v>
      </c>
      <c r="F6" s="933" t="s">
        <v>697</v>
      </c>
      <c r="G6" s="933" t="s">
        <v>318</v>
      </c>
      <c r="H6" s="933" t="s">
        <v>615</v>
      </c>
      <c r="I6" s="932" t="s">
        <v>559</v>
      </c>
    </row>
    <row r="7" spans="1:11" s="90" customFormat="1" ht="19.95" customHeight="1" x14ac:dyDescent="0.2">
      <c r="A7" s="1004" t="s">
        <v>258</v>
      </c>
      <c r="B7" s="894">
        <v>238490</v>
      </c>
      <c r="C7" s="896">
        <v>6.3</v>
      </c>
      <c r="D7" s="894">
        <v>1531</v>
      </c>
      <c r="E7" s="894">
        <v>927525</v>
      </c>
      <c r="F7" s="1018">
        <v>24.5</v>
      </c>
      <c r="G7" s="896">
        <v>3.9</v>
      </c>
      <c r="H7" s="894">
        <v>22020958</v>
      </c>
      <c r="I7" s="999">
        <v>92.3</v>
      </c>
    </row>
    <row r="8" spans="1:11" s="156" customFormat="1" ht="11.4" customHeight="1" x14ac:dyDescent="0.2">
      <c r="A8" s="350" t="s">
        <v>24</v>
      </c>
      <c r="B8" s="643"/>
      <c r="C8" s="644"/>
      <c r="D8" s="643"/>
      <c r="E8" s="643"/>
      <c r="F8" s="649"/>
      <c r="G8" s="644"/>
      <c r="H8" s="643"/>
      <c r="I8" s="615"/>
    </row>
    <row r="9" spans="1:11" s="90" customFormat="1" ht="15" customHeight="1" x14ac:dyDescent="0.2">
      <c r="A9" s="115" t="s">
        <v>259</v>
      </c>
      <c r="B9" s="645">
        <v>22130</v>
      </c>
      <c r="C9" s="646">
        <v>7.7</v>
      </c>
      <c r="D9" s="645">
        <v>1797</v>
      </c>
      <c r="E9" s="645">
        <v>80168</v>
      </c>
      <c r="F9" s="649">
        <v>27.7</v>
      </c>
      <c r="G9" s="646">
        <v>3.6</v>
      </c>
      <c r="H9" s="645">
        <v>1911276</v>
      </c>
      <c r="I9" s="616">
        <v>86.4</v>
      </c>
    </row>
    <row r="10" spans="1:11" s="90" customFormat="1" ht="15" customHeight="1" x14ac:dyDescent="0.2">
      <c r="A10" s="115" t="s">
        <v>260</v>
      </c>
      <c r="B10" s="645">
        <v>11484</v>
      </c>
      <c r="C10" s="646">
        <v>5.7</v>
      </c>
      <c r="D10" s="645">
        <v>1416</v>
      </c>
      <c r="E10" s="645">
        <v>46021</v>
      </c>
      <c r="F10" s="649">
        <v>22.9</v>
      </c>
      <c r="G10" s="646">
        <v>4</v>
      </c>
      <c r="H10" s="645">
        <v>1061827</v>
      </c>
      <c r="I10" s="616">
        <v>92.5</v>
      </c>
    </row>
    <row r="11" spans="1:11" s="90" customFormat="1" ht="15" customHeight="1" x14ac:dyDescent="0.2">
      <c r="A11" s="115" t="s">
        <v>261</v>
      </c>
      <c r="B11" s="645">
        <v>10328</v>
      </c>
      <c r="C11" s="646">
        <v>5.0999999999999996</v>
      </c>
      <c r="D11" s="645">
        <v>1291</v>
      </c>
      <c r="E11" s="645">
        <v>42846</v>
      </c>
      <c r="F11" s="649">
        <v>21.1</v>
      </c>
      <c r="G11" s="646">
        <v>4.0999999999999996</v>
      </c>
      <c r="H11" s="645">
        <v>1003023</v>
      </c>
      <c r="I11" s="616">
        <v>97.1</v>
      </c>
    </row>
    <row r="12" spans="1:11" s="90" customFormat="1" ht="15" customHeight="1" x14ac:dyDescent="0.2">
      <c r="A12" s="115" t="s">
        <v>262</v>
      </c>
      <c r="B12" s="645">
        <v>5850</v>
      </c>
      <c r="C12" s="646">
        <v>6</v>
      </c>
      <c r="D12" s="645">
        <v>1475</v>
      </c>
      <c r="E12" s="645">
        <v>22670</v>
      </c>
      <c r="F12" s="649">
        <v>23.1</v>
      </c>
      <c r="G12" s="646">
        <v>3.9</v>
      </c>
      <c r="H12" s="645">
        <v>514998</v>
      </c>
      <c r="I12" s="616">
        <v>88</v>
      </c>
    </row>
    <row r="13" spans="1:11" s="90" customFormat="1" ht="15" customHeight="1" x14ac:dyDescent="0.2">
      <c r="A13" s="115" t="s">
        <v>263</v>
      </c>
      <c r="B13" s="645">
        <v>13283</v>
      </c>
      <c r="C13" s="646">
        <v>5.6</v>
      </c>
      <c r="D13" s="645">
        <v>1424</v>
      </c>
      <c r="E13" s="645">
        <v>50515</v>
      </c>
      <c r="F13" s="649">
        <v>21.2</v>
      </c>
      <c r="G13" s="646">
        <v>3.8</v>
      </c>
      <c r="H13" s="645">
        <v>1238186</v>
      </c>
      <c r="I13" s="616">
        <v>93.2</v>
      </c>
    </row>
    <row r="14" spans="1:11" s="90" customFormat="1" ht="15" customHeight="1" x14ac:dyDescent="0.2">
      <c r="A14" s="115" t="s">
        <v>264</v>
      </c>
      <c r="B14" s="645">
        <v>23864</v>
      </c>
      <c r="C14" s="646">
        <v>7</v>
      </c>
      <c r="D14" s="645">
        <v>1549</v>
      </c>
      <c r="E14" s="645">
        <v>96465</v>
      </c>
      <c r="F14" s="649">
        <v>28.1</v>
      </c>
      <c r="G14" s="646">
        <v>4</v>
      </c>
      <c r="H14" s="645">
        <v>2327885</v>
      </c>
      <c r="I14" s="616">
        <v>97.5</v>
      </c>
    </row>
    <row r="15" spans="1:11" s="90" customFormat="1" ht="15" customHeight="1" x14ac:dyDescent="0.2">
      <c r="A15" s="115" t="s">
        <v>265</v>
      </c>
      <c r="B15" s="645">
        <v>43137</v>
      </c>
      <c r="C15" s="646">
        <v>7.8</v>
      </c>
      <c r="D15" s="645">
        <v>1838</v>
      </c>
      <c r="E15" s="645">
        <v>159789</v>
      </c>
      <c r="F15" s="649">
        <v>29</v>
      </c>
      <c r="G15" s="646">
        <v>3.7</v>
      </c>
      <c r="H15" s="645">
        <v>3848833</v>
      </c>
      <c r="I15" s="616">
        <v>89.2</v>
      </c>
    </row>
    <row r="16" spans="1:11" s="90" customFormat="1" ht="15" customHeight="1" x14ac:dyDescent="0.2">
      <c r="A16" s="115" t="s">
        <v>266</v>
      </c>
      <c r="B16" s="645">
        <v>3296</v>
      </c>
      <c r="C16" s="646">
        <v>3.5</v>
      </c>
      <c r="D16" s="645">
        <v>951</v>
      </c>
      <c r="E16" s="645">
        <v>14309</v>
      </c>
      <c r="F16" s="649">
        <v>15.1</v>
      </c>
      <c r="G16" s="646">
        <v>4.3</v>
      </c>
      <c r="H16" s="645">
        <v>349444</v>
      </c>
      <c r="I16" s="616">
        <v>106</v>
      </c>
    </row>
    <row r="17" spans="1:9" s="90" customFormat="1" ht="15" customHeight="1" x14ac:dyDescent="0.2">
      <c r="A17" s="115" t="s">
        <v>267</v>
      </c>
      <c r="B17" s="645">
        <v>11215</v>
      </c>
      <c r="C17" s="646">
        <v>5.4</v>
      </c>
      <c r="D17" s="645">
        <v>1361</v>
      </c>
      <c r="E17" s="645">
        <v>49600</v>
      </c>
      <c r="F17" s="649">
        <v>23.8</v>
      </c>
      <c r="G17" s="646">
        <v>4.4000000000000004</v>
      </c>
      <c r="H17" s="645">
        <v>1185421</v>
      </c>
      <c r="I17" s="616">
        <v>105.7</v>
      </c>
    </row>
    <row r="18" spans="1:9" s="90" customFormat="1" ht="15" customHeight="1" x14ac:dyDescent="0.2">
      <c r="A18" s="115" t="s">
        <v>268</v>
      </c>
      <c r="B18" s="645">
        <v>6536</v>
      </c>
      <c r="C18" s="646">
        <v>5.7</v>
      </c>
      <c r="D18" s="645">
        <v>1424</v>
      </c>
      <c r="E18" s="645">
        <v>27078</v>
      </c>
      <c r="F18" s="649">
        <v>23.6</v>
      </c>
      <c r="G18" s="646">
        <v>4.0999999999999996</v>
      </c>
      <c r="H18" s="645">
        <v>641613</v>
      </c>
      <c r="I18" s="616">
        <v>98.2</v>
      </c>
    </row>
    <row r="19" spans="1:9" s="90" customFormat="1" ht="15" customHeight="1" x14ac:dyDescent="0.2">
      <c r="A19" s="115" t="s">
        <v>269</v>
      </c>
      <c r="B19" s="645">
        <v>20614</v>
      </c>
      <c r="C19" s="646">
        <v>8.6999999999999993</v>
      </c>
      <c r="D19" s="645">
        <v>1958</v>
      </c>
      <c r="E19" s="645">
        <v>72241</v>
      </c>
      <c r="F19" s="649">
        <v>30.6</v>
      </c>
      <c r="G19" s="646">
        <v>3.5</v>
      </c>
      <c r="H19" s="645">
        <v>1667328</v>
      </c>
      <c r="I19" s="616">
        <v>80.900000000000006</v>
      </c>
    </row>
    <row r="20" spans="1:9" s="90" customFormat="1" ht="15" customHeight="1" x14ac:dyDescent="0.2">
      <c r="A20" s="115" t="s">
        <v>270</v>
      </c>
      <c r="B20" s="645">
        <v>18746</v>
      </c>
      <c r="C20" s="646">
        <v>4.3</v>
      </c>
      <c r="D20" s="645">
        <v>1090</v>
      </c>
      <c r="E20" s="645">
        <v>77330</v>
      </c>
      <c r="F20" s="649">
        <v>17.7</v>
      </c>
      <c r="G20" s="646">
        <v>4.0999999999999996</v>
      </c>
      <c r="H20" s="645">
        <v>1907552</v>
      </c>
      <c r="I20" s="616">
        <v>101.8</v>
      </c>
    </row>
    <row r="21" spans="1:9" s="90" customFormat="1" ht="15" customHeight="1" x14ac:dyDescent="0.2">
      <c r="A21" s="115" t="s">
        <v>271</v>
      </c>
      <c r="B21" s="645">
        <v>4407</v>
      </c>
      <c r="C21" s="646">
        <v>3.7</v>
      </c>
      <c r="D21" s="645">
        <v>1009</v>
      </c>
      <c r="E21" s="645">
        <v>20928</v>
      </c>
      <c r="F21" s="649">
        <v>17.7</v>
      </c>
      <c r="G21" s="646">
        <v>4.7</v>
      </c>
      <c r="H21" s="645">
        <v>484387</v>
      </c>
      <c r="I21" s="616">
        <v>109.9</v>
      </c>
    </row>
    <row r="22" spans="1:9" s="90" customFormat="1" ht="15" customHeight="1" x14ac:dyDescent="0.2">
      <c r="A22" s="114" t="s">
        <v>272</v>
      </c>
      <c r="B22" s="643">
        <v>7726</v>
      </c>
      <c r="C22" s="644">
        <v>5.6</v>
      </c>
      <c r="D22" s="643">
        <v>1441</v>
      </c>
      <c r="E22" s="643">
        <v>29094</v>
      </c>
      <c r="F22" s="650">
        <v>21.2</v>
      </c>
      <c r="G22" s="644">
        <v>3.8</v>
      </c>
      <c r="H22" s="643">
        <v>653158</v>
      </c>
      <c r="I22" s="615">
        <v>84.5</v>
      </c>
    </row>
    <row r="23" spans="1:9" s="90" customFormat="1" ht="15" customHeight="1" x14ac:dyDescent="0.2">
      <c r="A23" s="115" t="s">
        <v>273</v>
      </c>
      <c r="B23" s="645">
        <v>25684</v>
      </c>
      <c r="C23" s="646">
        <v>7.3</v>
      </c>
      <c r="D23" s="645">
        <v>1747</v>
      </c>
      <c r="E23" s="645">
        <v>103848</v>
      </c>
      <c r="F23" s="649">
        <v>29.7</v>
      </c>
      <c r="G23" s="646">
        <v>4</v>
      </c>
      <c r="H23" s="645">
        <v>2423879</v>
      </c>
      <c r="I23" s="616">
        <v>94.4</v>
      </c>
    </row>
    <row r="24" spans="1:9" s="90" customFormat="1" ht="15" customHeight="1" x14ac:dyDescent="0.2">
      <c r="A24" s="115" t="s">
        <v>274</v>
      </c>
      <c r="B24" s="645">
        <v>10190</v>
      </c>
      <c r="C24" s="646">
        <v>6.2</v>
      </c>
      <c r="D24" s="645">
        <v>1505</v>
      </c>
      <c r="E24" s="645">
        <v>34623</v>
      </c>
      <c r="F24" s="649">
        <v>21</v>
      </c>
      <c r="G24" s="646">
        <v>3.4</v>
      </c>
      <c r="H24" s="645">
        <v>802148</v>
      </c>
      <c r="I24" s="616">
        <v>78.7</v>
      </c>
    </row>
  </sheetData>
  <mergeCells count="11">
    <mergeCell ref="H4:I4"/>
    <mergeCell ref="A1:I1"/>
    <mergeCell ref="J1:K1"/>
    <mergeCell ref="A2:I2"/>
    <mergeCell ref="J2:K2"/>
    <mergeCell ref="A3:A5"/>
    <mergeCell ref="B3:D3"/>
    <mergeCell ref="E3:G3"/>
    <mergeCell ref="H3:I3"/>
    <mergeCell ref="B4:D4"/>
    <mergeCell ref="E4:G4"/>
  </mergeCells>
  <hyperlinks>
    <hyperlink ref="J1:J2" location="'Spis tablic'!A267" display="Powrót do spisu tablic" xr:uid="{00000000-0004-0000-5A00-000000000000}"/>
    <hyperlink ref="J1:K2" location="'Spis tablic   List of tables'!A148" display="Powrót do spisu tablic" xr:uid="{00000000-0004-0000-5A00-000001000000}"/>
  </hyperlinks>
  <pageMargins left="0.7" right="0.7" top="0.75" bottom="0.75" header="0.3" footer="0.3"/>
  <pageSetup paperSize="9"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K51"/>
  <sheetViews>
    <sheetView workbookViewId="0">
      <pane xSplit="1" ySplit="10" topLeftCell="B11" activePane="bottomRight" state="frozen"/>
      <selection activeCell="B28" sqref="B28"/>
      <selection pane="topRight" activeCell="B28" sqref="B28"/>
      <selection pane="bottomLeft" activeCell="B28" sqref="B28"/>
      <selection pane="bottomRight" activeCell="H3" sqref="H3"/>
    </sheetView>
  </sheetViews>
  <sheetFormatPr defaultColWidth="9.109375" defaultRowHeight="11.4" x14ac:dyDescent="0.2"/>
  <cols>
    <col min="1" max="1" width="31.33203125" style="21" customWidth="1"/>
    <col min="2" max="6" width="13.6640625" style="21" customWidth="1"/>
    <col min="7" max="7" width="13.6640625" style="15" customWidth="1"/>
    <col min="8" max="8" width="13.6640625" style="21" customWidth="1"/>
    <col min="9" max="16384" width="9.109375" style="21"/>
  </cols>
  <sheetData>
    <row r="1" spans="1:11" s="6" customFormat="1" ht="15" customHeight="1" x14ac:dyDescent="0.3">
      <c r="A1" s="1277" t="s">
        <v>326</v>
      </c>
      <c r="B1" s="1277"/>
      <c r="C1" s="1592"/>
      <c r="D1" s="1592"/>
      <c r="E1" s="1592"/>
      <c r="F1" s="1278"/>
      <c r="G1" s="1278"/>
    </row>
    <row r="2" spans="1:11" s="3" customFormat="1" ht="15" customHeight="1" x14ac:dyDescent="0.3">
      <c r="A2" s="1805" t="s">
        <v>1198</v>
      </c>
      <c r="B2" s="1805"/>
      <c r="C2" s="1524"/>
      <c r="D2" s="1524"/>
      <c r="E2" s="1524"/>
      <c r="F2" s="1524"/>
      <c r="G2" s="1524"/>
    </row>
    <row r="3" spans="1:11" s="32" customFormat="1" ht="19.95" customHeight="1" x14ac:dyDescent="0.25">
      <c r="A3" s="1522" t="s">
        <v>1121</v>
      </c>
      <c r="B3" s="1522"/>
      <c r="C3" s="1522"/>
      <c r="D3" s="1522"/>
      <c r="E3" s="1522"/>
      <c r="F3" s="1522"/>
      <c r="G3" s="1522"/>
      <c r="H3" s="1044" t="s">
        <v>369</v>
      </c>
      <c r="K3" s="1046"/>
    </row>
    <row r="4" spans="1:11" s="42" customFormat="1" ht="15" customHeight="1" x14ac:dyDescent="0.25">
      <c r="A4" s="1810" t="s">
        <v>1199</v>
      </c>
      <c r="B4" s="1810"/>
      <c r="C4" s="1810"/>
      <c r="D4" s="1810"/>
      <c r="E4" s="1810"/>
      <c r="F4" s="1810"/>
      <c r="G4" s="1810"/>
      <c r="H4" s="1044" t="s">
        <v>370</v>
      </c>
      <c r="K4" s="1045"/>
    </row>
    <row r="5" spans="1:11" s="193" customFormat="1" ht="16.5" customHeight="1" x14ac:dyDescent="0.3">
      <c r="A5" s="1807" t="s">
        <v>616</v>
      </c>
      <c r="B5" s="1807" t="s">
        <v>566</v>
      </c>
      <c r="C5" s="1815"/>
      <c r="D5" s="1807" t="s">
        <v>453</v>
      </c>
      <c r="E5" s="1809"/>
      <c r="F5" s="1809"/>
      <c r="G5" s="1809"/>
      <c r="H5" s="1809"/>
      <c r="I5" s="234"/>
    </row>
    <row r="6" spans="1:11" s="193" customFormat="1" ht="16.5" customHeight="1" x14ac:dyDescent="0.2">
      <c r="A6" s="1808"/>
      <c r="B6" s="1813" t="s">
        <v>617</v>
      </c>
      <c r="C6" s="1816"/>
      <c r="D6" s="1811" t="s">
        <v>23</v>
      </c>
      <c r="E6" s="1812"/>
      <c r="F6" s="1812"/>
      <c r="G6" s="1812"/>
      <c r="H6" s="1812"/>
      <c r="I6" s="234"/>
    </row>
    <row r="7" spans="1:11" s="193" customFormat="1" ht="16.5" customHeight="1" x14ac:dyDescent="0.3">
      <c r="A7" s="1808"/>
      <c r="B7" s="1807" t="s">
        <v>570</v>
      </c>
      <c r="C7" s="1817" t="s">
        <v>571</v>
      </c>
      <c r="D7" s="1817" t="s">
        <v>64</v>
      </c>
      <c r="E7" s="1819" t="s">
        <v>28</v>
      </c>
      <c r="F7" s="1809"/>
      <c r="G7" s="1809"/>
      <c r="H7" s="1809"/>
      <c r="I7" s="234"/>
    </row>
    <row r="8" spans="1:11" s="193" customFormat="1" ht="16.5" customHeight="1" x14ac:dyDescent="0.2">
      <c r="A8" s="1808"/>
      <c r="B8" s="1808"/>
      <c r="C8" s="1818"/>
      <c r="D8" s="1818"/>
      <c r="E8" s="1813" t="s">
        <v>567</v>
      </c>
      <c r="F8" s="1814"/>
      <c r="G8" s="1814"/>
      <c r="H8" s="1814"/>
      <c r="I8" s="234"/>
    </row>
    <row r="9" spans="1:11" s="193" customFormat="1" ht="57" customHeight="1" x14ac:dyDescent="0.2">
      <c r="A9" s="1808"/>
      <c r="B9" s="1808"/>
      <c r="C9" s="1818"/>
      <c r="D9" s="1818"/>
      <c r="E9" s="651" t="s">
        <v>568</v>
      </c>
      <c r="F9" s="652" t="s">
        <v>815</v>
      </c>
      <c r="G9" s="652" t="s">
        <v>816</v>
      </c>
      <c r="H9" s="653" t="s">
        <v>569</v>
      </c>
      <c r="I9" s="234"/>
    </row>
    <row r="10" spans="1:11" s="193" customFormat="1" ht="70.5" customHeight="1" x14ac:dyDescent="0.2">
      <c r="A10" s="1020" t="s">
        <v>16</v>
      </c>
      <c r="B10" s="1021" t="s">
        <v>572</v>
      </c>
      <c r="C10" s="1021" t="s">
        <v>573</v>
      </c>
      <c r="D10" s="1021" t="s">
        <v>29</v>
      </c>
      <c r="E10" s="1021" t="s">
        <v>574</v>
      </c>
      <c r="F10" s="1243" t="s">
        <v>1203</v>
      </c>
      <c r="G10" s="1243" t="s">
        <v>1204</v>
      </c>
      <c r="H10" s="1022" t="s">
        <v>1211</v>
      </c>
      <c r="I10" s="234"/>
    </row>
    <row r="11" spans="1:11" s="90" customFormat="1" ht="19.95" customHeight="1" x14ac:dyDescent="0.2">
      <c r="A11" s="1023" t="s">
        <v>63</v>
      </c>
      <c r="B11" s="1024">
        <v>3177</v>
      </c>
      <c r="C11" s="1024">
        <v>3374</v>
      </c>
      <c r="D11" s="1025">
        <v>8216</v>
      </c>
      <c r="E11" s="1024">
        <v>7967</v>
      </c>
      <c r="F11" s="1024">
        <v>32</v>
      </c>
      <c r="G11" s="1024">
        <v>215</v>
      </c>
      <c r="H11" s="1026">
        <v>2</v>
      </c>
    </row>
    <row r="12" spans="1:11" s="90" customFormat="1" ht="10.199999999999999" customHeight="1" x14ac:dyDescent="0.2">
      <c r="A12" s="360" t="s">
        <v>312</v>
      </c>
      <c r="B12" s="278"/>
      <c r="C12" s="278"/>
      <c r="D12" s="278"/>
      <c r="E12" s="278"/>
      <c r="F12" s="278"/>
      <c r="G12" s="278"/>
      <c r="H12" s="663"/>
    </row>
    <row r="13" spans="1:11" s="90" customFormat="1" ht="19.95" customHeight="1" x14ac:dyDescent="0.2">
      <c r="A13" s="114" t="s">
        <v>37</v>
      </c>
      <c r="B13" s="664">
        <v>1066</v>
      </c>
      <c r="C13" s="664">
        <v>1115</v>
      </c>
      <c r="D13" s="657">
        <v>2524</v>
      </c>
      <c r="E13" s="664">
        <v>2403</v>
      </c>
      <c r="F13" s="664">
        <v>19</v>
      </c>
      <c r="G13" s="664">
        <v>101</v>
      </c>
      <c r="H13" s="661">
        <v>1</v>
      </c>
    </row>
    <row r="14" spans="1:11" s="90" customFormat="1" ht="12.75" customHeight="1" x14ac:dyDescent="0.2">
      <c r="A14" s="348" t="s">
        <v>38</v>
      </c>
      <c r="B14" s="278"/>
      <c r="C14" s="278"/>
      <c r="D14" s="278"/>
      <c r="E14" s="278"/>
      <c r="F14" s="278"/>
      <c r="G14" s="278"/>
      <c r="H14" s="663"/>
    </row>
    <row r="15" spans="1:11" s="90" customFormat="1" ht="12.75" customHeight="1" x14ac:dyDescent="0.2">
      <c r="A15" s="115" t="s">
        <v>35</v>
      </c>
      <c r="B15" s="278"/>
      <c r="C15" s="278"/>
      <c r="D15" s="278"/>
      <c r="E15" s="278"/>
      <c r="F15" s="278"/>
      <c r="G15" s="278"/>
      <c r="H15" s="663"/>
    </row>
    <row r="16" spans="1:11" s="90" customFormat="1" ht="12.75" customHeight="1" x14ac:dyDescent="0.2">
      <c r="A16" s="350" t="s">
        <v>36</v>
      </c>
      <c r="B16" s="278"/>
      <c r="C16" s="278"/>
      <c r="D16" s="278"/>
      <c r="E16" s="278"/>
      <c r="F16" s="278"/>
      <c r="G16" s="278"/>
      <c r="H16" s="663"/>
    </row>
    <row r="17" spans="1:8" s="90" customFormat="1" ht="12.75" customHeight="1" x14ac:dyDescent="0.2">
      <c r="A17" s="101" t="s">
        <v>39</v>
      </c>
      <c r="B17" s="659">
        <v>43</v>
      </c>
      <c r="C17" s="659">
        <v>43</v>
      </c>
      <c r="D17" s="658">
        <v>73</v>
      </c>
      <c r="E17" s="659">
        <v>67</v>
      </c>
      <c r="F17" s="659" t="s">
        <v>810</v>
      </c>
      <c r="G17" s="659">
        <v>5</v>
      </c>
      <c r="H17" s="660">
        <v>1</v>
      </c>
    </row>
    <row r="18" spans="1:8" s="90" customFormat="1" ht="12.75" customHeight="1" x14ac:dyDescent="0.2">
      <c r="A18" s="101" t="s">
        <v>40</v>
      </c>
      <c r="B18" s="659">
        <v>139</v>
      </c>
      <c r="C18" s="659">
        <v>139</v>
      </c>
      <c r="D18" s="658">
        <v>228</v>
      </c>
      <c r="E18" s="659">
        <v>187</v>
      </c>
      <c r="F18" s="659">
        <v>2</v>
      </c>
      <c r="G18" s="659">
        <v>39</v>
      </c>
      <c r="H18" s="660" t="s">
        <v>810</v>
      </c>
    </row>
    <row r="19" spans="1:8" s="90" customFormat="1" ht="12.75" customHeight="1" x14ac:dyDescent="0.2">
      <c r="A19" s="101" t="s">
        <v>41</v>
      </c>
      <c r="B19" s="659">
        <v>167</v>
      </c>
      <c r="C19" s="659">
        <v>170</v>
      </c>
      <c r="D19" s="658">
        <v>223</v>
      </c>
      <c r="E19" s="659">
        <v>211</v>
      </c>
      <c r="F19" s="659">
        <v>1</v>
      </c>
      <c r="G19" s="659">
        <v>11</v>
      </c>
      <c r="H19" s="660" t="s">
        <v>810</v>
      </c>
    </row>
    <row r="20" spans="1:8" s="90" customFormat="1" ht="12.75" customHeight="1" x14ac:dyDescent="0.2">
      <c r="A20" s="101" t="s">
        <v>42</v>
      </c>
      <c r="B20" s="659">
        <v>262</v>
      </c>
      <c r="C20" s="659">
        <v>262</v>
      </c>
      <c r="D20" s="658">
        <v>544</v>
      </c>
      <c r="E20" s="659">
        <v>544</v>
      </c>
      <c r="F20" s="659" t="s">
        <v>810</v>
      </c>
      <c r="G20" s="659" t="s">
        <v>810</v>
      </c>
      <c r="H20" s="660" t="s">
        <v>810</v>
      </c>
    </row>
    <row r="21" spans="1:8" s="90" customFormat="1" ht="12.75" customHeight="1" x14ac:dyDescent="0.2">
      <c r="A21" s="101" t="s">
        <v>43</v>
      </c>
      <c r="B21" s="659">
        <v>136</v>
      </c>
      <c r="C21" s="659">
        <v>139</v>
      </c>
      <c r="D21" s="658">
        <v>228</v>
      </c>
      <c r="E21" s="659">
        <v>210</v>
      </c>
      <c r="F21" s="659">
        <v>13</v>
      </c>
      <c r="G21" s="659">
        <v>5</v>
      </c>
      <c r="H21" s="660" t="s">
        <v>810</v>
      </c>
    </row>
    <row r="22" spans="1:8" s="90" customFormat="1" ht="12.75" customHeight="1" x14ac:dyDescent="0.2">
      <c r="A22" s="101" t="s">
        <v>44</v>
      </c>
      <c r="B22" s="659">
        <v>256</v>
      </c>
      <c r="C22" s="659">
        <v>295</v>
      </c>
      <c r="D22" s="658">
        <v>673</v>
      </c>
      <c r="E22" s="659">
        <v>658</v>
      </c>
      <c r="F22" s="659">
        <v>3</v>
      </c>
      <c r="G22" s="659">
        <v>12</v>
      </c>
      <c r="H22" s="660" t="s">
        <v>810</v>
      </c>
    </row>
    <row r="23" spans="1:8" s="90" customFormat="1" ht="12.75" customHeight="1" x14ac:dyDescent="0.2">
      <c r="A23" s="115" t="s">
        <v>185</v>
      </c>
      <c r="B23" s="278"/>
      <c r="C23" s="278"/>
      <c r="D23" s="278"/>
      <c r="E23" s="278"/>
      <c r="F23" s="278"/>
      <c r="G23" s="278"/>
      <c r="H23" s="663"/>
    </row>
    <row r="24" spans="1:8" s="90" customFormat="1" ht="12.75" customHeight="1" x14ac:dyDescent="0.2">
      <c r="A24" s="350" t="s">
        <v>13</v>
      </c>
      <c r="B24" s="278"/>
      <c r="C24" s="278"/>
      <c r="D24" s="278"/>
      <c r="E24" s="278"/>
      <c r="F24" s="278"/>
      <c r="G24" s="278"/>
      <c r="H24" s="663"/>
    </row>
    <row r="25" spans="1:8" s="90" customFormat="1" ht="12.75" customHeight="1" x14ac:dyDescent="0.2">
      <c r="A25" s="101" t="s">
        <v>45</v>
      </c>
      <c r="B25" s="659">
        <v>63</v>
      </c>
      <c r="C25" s="659">
        <v>67</v>
      </c>
      <c r="D25" s="658">
        <v>555</v>
      </c>
      <c r="E25" s="659">
        <v>526</v>
      </c>
      <c r="F25" s="659" t="s">
        <v>810</v>
      </c>
      <c r="G25" s="659">
        <v>29</v>
      </c>
      <c r="H25" s="660" t="s">
        <v>810</v>
      </c>
    </row>
    <row r="26" spans="1:8" s="90" customFormat="1" ht="19.95" customHeight="1" x14ac:dyDescent="0.2">
      <c r="A26" s="114" t="s">
        <v>46</v>
      </c>
      <c r="B26" s="664">
        <v>608</v>
      </c>
      <c r="C26" s="664">
        <v>636</v>
      </c>
      <c r="D26" s="657">
        <v>1807</v>
      </c>
      <c r="E26" s="664">
        <v>1765</v>
      </c>
      <c r="F26" s="664">
        <v>5</v>
      </c>
      <c r="G26" s="664">
        <v>36</v>
      </c>
      <c r="H26" s="661">
        <v>1</v>
      </c>
    </row>
    <row r="27" spans="1:8" s="90" customFormat="1" ht="12.75" customHeight="1" x14ac:dyDescent="0.2">
      <c r="A27" s="348" t="s">
        <v>38</v>
      </c>
      <c r="B27" s="278"/>
      <c r="C27" s="278"/>
      <c r="D27" s="278"/>
      <c r="E27" s="278"/>
      <c r="F27" s="278"/>
      <c r="G27" s="278"/>
      <c r="H27" s="663"/>
    </row>
    <row r="28" spans="1:8" s="90" customFormat="1" ht="12.75" customHeight="1" x14ac:dyDescent="0.2">
      <c r="A28" s="115" t="s">
        <v>35</v>
      </c>
      <c r="B28" s="278"/>
      <c r="C28" s="278"/>
      <c r="D28" s="278"/>
      <c r="E28" s="278"/>
      <c r="F28" s="278"/>
      <c r="G28" s="278"/>
      <c r="H28" s="663"/>
    </row>
    <row r="29" spans="1:8" s="90" customFormat="1" ht="12.75" customHeight="1" x14ac:dyDescent="0.2">
      <c r="A29" s="350" t="s">
        <v>36</v>
      </c>
      <c r="B29" s="278"/>
      <c r="C29" s="278"/>
      <c r="D29" s="278"/>
      <c r="E29" s="278"/>
      <c r="F29" s="278"/>
      <c r="G29" s="278"/>
      <c r="H29" s="663"/>
    </row>
    <row r="30" spans="1:8" s="90" customFormat="1" ht="12.75" customHeight="1" x14ac:dyDescent="0.2">
      <c r="A30" s="101" t="s">
        <v>47</v>
      </c>
      <c r="B30" s="659">
        <v>186</v>
      </c>
      <c r="C30" s="659">
        <v>197</v>
      </c>
      <c r="D30" s="658">
        <v>638</v>
      </c>
      <c r="E30" s="659">
        <v>626</v>
      </c>
      <c r="F30" s="659">
        <v>1</v>
      </c>
      <c r="G30" s="659">
        <v>11</v>
      </c>
      <c r="H30" s="660" t="s">
        <v>810</v>
      </c>
    </row>
    <row r="31" spans="1:8" s="90" customFormat="1" ht="12.75" customHeight="1" x14ac:dyDescent="0.2">
      <c r="A31" s="101" t="s">
        <v>48</v>
      </c>
      <c r="B31" s="659">
        <v>145</v>
      </c>
      <c r="C31" s="659">
        <v>157</v>
      </c>
      <c r="D31" s="658">
        <v>616</v>
      </c>
      <c r="E31" s="659">
        <v>605</v>
      </c>
      <c r="F31" s="659">
        <v>1</v>
      </c>
      <c r="G31" s="659">
        <v>10</v>
      </c>
      <c r="H31" s="660" t="s">
        <v>810</v>
      </c>
    </row>
    <row r="32" spans="1:8" s="90" customFormat="1" ht="12.75" customHeight="1" x14ac:dyDescent="0.2">
      <c r="A32" s="101" t="s">
        <v>49</v>
      </c>
      <c r="B32" s="659">
        <v>28</v>
      </c>
      <c r="C32" s="659">
        <v>30</v>
      </c>
      <c r="D32" s="658">
        <v>55</v>
      </c>
      <c r="E32" s="659">
        <v>52</v>
      </c>
      <c r="F32" s="659" t="s">
        <v>810</v>
      </c>
      <c r="G32" s="659">
        <v>3</v>
      </c>
      <c r="H32" s="660" t="s">
        <v>810</v>
      </c>
    </row>
    <row r="33" spans="1:8" s="90" customFormat="1" ht="12.75" customHeight="1" x14ac:dyDescent="0.2">
      <c r="A33" s="101" t="s">
        <v>50</v>
      </c>
      <c r="B33" s="659">
        <v>44</v>
      </c>
      <c r="C33" s="659">
        <v>45</v>
      </c>
      <c r="D33" s="658">
        <v>109</v>
      </c>
      <c r="E33" s="659">
        <v>95</v>
      </c>
      <c r="F33" s="659">
        <v>3</v>
      </c>
      <c r="G33" s="659">
        <v>10</v>
      </c>
      <c r="H33" s="660">
        <v>1</v>
      </c>
    </row>
    <row r="34" spans="1:8" s="90" customFormat="1" ht="12.75" customHeight="1" x14ac:dyDescent="0.2">
      <c r="A34" s="101" t="s">
        <v>51</v>
      </c>
      <c r="B34" s="659">
        <v>162</v>
      </c>
      <c r="C34" s="659">
        <v>164</v>
      </c>
      <c r="D34" s="658">
        <v>344</v>
      </c>
      <c r="E34" s="659">
        <v>344</v>
      </c>
      <c r="F34" s="659" t="s">
        <v>810</v>
      </c>
      <c r="G34" s="659" t="s">
        <v>810</v>
      </c>
      <c r="H34" s="660" t="s">
        <v>810</v>
      </c>
    </row>
    <row r="35" spans="1:8" s="90" customFormat="1" ht="12.75" customHeight="1" x14ac:dyDescent="0.2">
      <c r="A35" s="101" t="s">
        <v>52</v>
      </c>
      <c r="B35" s="659">
        <v>43</v>
      </c>
      <c r="C35" s="659">
        <v>43</v>
      </c>
      <c r="D35" s="658">
        <v>45</v>
      </c>
      <c r="E35" s="659">
        <v>43</v>
      </c>
      <c r="F35" s="659" t="s">
        <v>810</v>
      </c>
      <c r="G35" s="659">
        <v>2</v>
      </c>
      <c r="H35" s="660" t="s">
        <v>810</v>
      </c>
    </row>
    <row r="36" spans="1:8" s="90" customFormat="1" ht="19.95" customHeight="1" x14ac:dyDescent="0.2">
      <c r="A36" s="114" t="s">
        <v>53</v>
      </c>
      <c r="B36" s="664">
        <v>1503</v>
      </c>
      <c r="C36" s="664">
        <v>1623</v>
      </c>
      <c r="D36" s="657">
        <v>3885</v>
      </c>
      <c r="E36" s="664">
        <v>3799</v>
      </c>
      <c r="F36" s="664">
        <v>8</v>
      </c>
      <c r="G36" s="664">
        <v>78</v>
      </c>
      <c r="H36" s="661" t="s">
        <v>810</v>
      </c>
    </row>
    <row r="37" spans="1:8" s="90" customFormat="1" ht="12.75" customHeight="1" x14ac:dyDescent="0.2">
      <c r="A37" s="348" t="s">
        <v>38</v>
      </c>
      <c r="B37" s="278"/>
      <c r="C37" s="278"/>
      <c r="D37" s="278"/>
      <c r="E37" s="278"/>
      <c r="F37" s="278"/>
      <c r="G37" s="278"/>
      <c r="H37" s="279"/>
    </row>
    <row r="38" spans="1:8" s="90" customFormat="1" ht="12.75" customHeight="1" x14ac:dyDescent="0.2">
      <c r="A38" s="115" t="s">
        <v>35</v>
      </c>
      <c r="B38" s="278"/>
      <c r="C38" s="278"/>
      <c r="D38" s="278"/>
      <c r="E38" s="278"/>
      <c r="F38" s="278"/>
      <c r="G38" s="278"/>
      <c r="H38" s="279"/>
    </row>
    <row r="39" spans="1:8" s="90" customFormat="1" ht="12.75" customHeight="1" x14ac:dyDescent="0.2">
      <c r="A39" s="350" t="s">
        <v>36</v>
      </c>
      <c r="B39" s="278"/>
      <c r="C39" s="278"/>
      <c r="D39" s="278"/>
      <c r="E39" s="278"/>
      <c r="F39" s="278"/>
      <c r="G39" s="278"/>
      <c r="H39" s="279"/>
    </row>
    <row r="40" spans="1:8" s="90" customFormat="1" ht="12.75" customHeight="1" x14ac:dyDescent="0.2">
      <c r="A40" s="101" t="s">
        <v>54</v>
      </c>
      <c r="B40" s="659">
        <v>82</v>
      </c>
      <c r="C40" s="659">
        <v>82</v>
      </c>
      <c r="D40" s="658">
        <v>84</v>
      </c>
      <c r="E40" s="659">
        <v>84</v>
      </c>
      <c r="F40" s="659" t="s">
        <v>810</v>
      </c>
      <c r="G40" s="659" t="s">
        <v>810</v>
      </c>
      <c r="H40" s="660" t="s">
        <v>810</v>
      </c>
    </row>
    <row r="41" spans="1:8" s="90" customFormat="1" ht="12.75" customHeight="1" x14ac:dyDescent="0.2">
      <c r="A41" s="101" t="s">
        <v>55</v>
      </c>
      <c r="B41" s="659">
        <v>46</v>
      </c>
      <c r="C41" s="659">
        <v>46</v>
      </c>
      <c r="D41" s="658">
        <v>70</v>
      </c>
      <c r="E41" s="659">
        <v>63</v>
      </c>
      <c r="F41" s="659" t="s">
        <v>810</v>
      </c>
      <c r="G41" s="659">
        <v>7</v>
      </c>
      <c r="H41" s="660" t="s">
        <v>810</v>
      </c>
    </row>
    <row r="42" spans="1:8" s="90" customFormat="1" ht="12.75" customHeight="1" x14ac:dyDescent="0.2">
      <c r="A42" s="101" t="s">
        <v>56</v>
      </c>
      <c r="B42" s="659">
        <v>63</v>
      </c>
      <c r="C42" s="659">
        <v>72</v>
      </c>
      <c r="D42" s="658">
        <v>175</v>
      </c>
      <c r="E42" s="659">
        <v>171</v>
      </c>
      <c r="F42" s="659">
        <v>1</v>
      </c>
      <c r="G42" s="659">
        <v>3</v>
      </c>
      <c r="H42" s="660" t="s">
        <v>810</v>
      </c>
    </row>
    <row r="43" spans="1:8" s="90" customFormat="1" ht="12.75" customHeight="1" x14ac:dyDescent="0.2">
      <c r="A43" s="101" t="s">
        <v>57</v>
      </c>
      <c r="B43" s="659">
        <v>188</v>
      </c>
      <c r="C43" s="659">
        <v>194</v>
      </c>
      <c r="D43" s="658">
        <v>254</v>
      </c>
      <c r="E43" s="659">
        <v>221</v>
      </c>
      <c r="F43" s="659" t="s">
        <v>810</v>
      </c>
      <c r="G43" s="659">
        <v>33</v>
      </c>
      <c r="H43" s="660" t="s">
        <v>810</v>
      </c>
    </row>
    <row r="44" spans="1:8" s="90" customFormat="1" ht="12.75" customHeight="1" x14ac:dyDescent="0.2">
      <c r="A44" s="101" t="s">
        <v>58</v>
      </c>
      <c r="B44" s="659">
        <v>109</v>
      </c>
      <c r="C44" s="659">
        <v>109</v>
      </c>
      <c r="D44" s="658">
        <v>118</v>
      </c>
      <c r="E44" s="659">
        <v>117</v>
      </c>
      <c r="F44" s="659" t="s">
        <v>810</v>
      </c>
      <c r="G44" s="659">
        <v>1</v>
      </c>
      <c r="H44" s="660" t="s">
        <v>810</v>
      </c>
    </row>
    <row r="45" spans="1:8" s="90" customFormat="1" ht="12.75" customHeight="1" x14ac:dyDescent="0.2">
      <c r="A45" s="101" t="s">
        <v>59</v>
      </c>
      <c r="B45" s="659">
        <v>633</v>
      </c>
      <c r="C45" s="659">
        <v>694</v>
      </c>
      <c r="D45" s="662">
        <v>1371</v>
      </c>
      <c r="E45" s="659">
        <v>1351</v>
      </c>
      <c r="F45" s="659">
        <v>6</v>
      </c>
      <c r="G45" s="659">
        <v>14</v>
      </c>
      <c r="H45" s="660" t="s">
        <v>810</v>
      </c>
    </row>
    <row r="46" spans="1:8" s="90" customFormat="1" ht="12.75" customHeight="1" x14ac:dyDescent="0.2">
      <c r="A46" s="101" t="s">
        <v>60</v>
      </c>
      <c r="B46" s="659">
        <v>303</v>
      </c>
      <c r="C46" s="659">
        <v>306</v>
      </c>
      <c r="D46" s="658">
        <v>321</v>
      </c>
      <c r="E46" s="659">
        <v>307</v>
      </c>
      <c r="F46" s="659">
        <v>1</v>
      </c>
      <c r="G46" s="659">
        <v>13</v>
      </c>
      <c r="H46" s="660" t="s">
        <v>810</v>
      </c>
    </row>
    <row r="47" spans="1:8" s="90" customFormat="1" ht="12.75" customHeight="1" x14ac:dyDescent="0.2">
      <c r="A47" s="98" t="s">
        <v>185</v>
      </c>
      <c r="B47" s="278"/>
      <c r="C47" s="278"/>
      <c r="D47" s="278"/>
      <c r="E47" s="278"/>
      <c r="F47" s="278"/>
      <c r="G47" s="278"/>
      <c r="H47" s="280"/>
    </row>
    <row r="48" spans="1:8" s="90" customFormat="1" ht="12.75" customHeight="1" x14ac:dyDescent="0.2">
      <c r="A48" s="350" t="s">
        <v>13</v>
      </c>
      <c r="B48" s="281"/>
      <c r="C48" s="278"/>
      <c r="D48" s="281"/>
      <c r="E48" s="281"/>
      <c r="F48" s="278"/>
      <c r="G48" s="278"/>
      <c r="H48" s="280"/>
    </row>
    <row r="49" spans="1:9" s="90" customFormat="1" ht="12.75" customHeight="1" x14ac:dyDescent="0.2">
      <c r="A49" s="101" t="s">
        <v>61</v>
      </c>
      <c r="B49" s="659">
        <v>79</v>
      </c>
      <c r="C49" s="659">
        <v>120</v>
      </c>
      <c r="D49" s="662">
        <v>1492</v>
      </c>
      <c r="E49" s="659">
        <v>1485</v>
      </c>
      <c r="F49" s="659" t="s">
        <v>810</v>
      </c>
      <c r="G49" s="659">
        <v>7</v>
      </c>
      <c r="H49" s="660" t="s">
        <v>810</v>
      </c>
    </row>
    <row r="50" spans="1:9" ht="27.75" customHeight="1" x14ac:dyDescent="0.2">
      <c r="A50" s="1564" t="s">
        <v>575</v>
      </c>
      <c r="B50" s="1564"/>
      <c r="C50" s="1806"/>
      <c r="D50" s="1806"/>
      <c r="E50" s="1806"/>
      <c r="F50" s="1806"/>
      <c r="G50" s="1806"/>
      <c r="H50" s="1806"/>
    </row>
    <row r="51" spans="1:9" ht="15" customHeight="1" x14ac:dyDescent="0.2">
      <c r="A51" s="1384" t="s">
        <v>1205</v>
      </c>
      <c r="B51" s="1384"/>
      <c r="C51" s="1384"/>
      <c r="D51" s="1384"/>
      <c r="E51" s="1384"/>
      <c r="F51" s="1384"/>
      <c r="G51" s="1384"/>
      <c r="H51" s="1384"/>
      <c r="I51" s="1384"/>
    </row>
  </sheetData>
  <mergeCells count="16">
    <mergeCell ref="A51:I51"/>
    <mergeCell ref="A1:G1"/>
    <mergeCell ref="A2:G2"/>
    <mergeCell ref="A50:H50"/>
    <mergeCell ref="A5:A9"/>
    <mergeCell ref="D5:H5"/>
    <mergeCell ref="A3:G3"/>
    <mergeCell ref="A4:G4"/>
    <mergeCell ref="D6:H6"/>
    <mergeCell ref="E8:H8"/>
    <mergeCell ref="B5:C5"/>
    <mergeCell ref="B6:C6"/>
    <mergeCell ref="B7:B9"/>
    <mergeCell ref="C7:C9"/>
    <mergeCell ref="D7:D9"/>
    <mergeCell ref="E7:H7"/>
  </mergeCells>
  <hyperlinks>
    <hyperlink ref="H3:H4" location="'Spis tablic   List of tables'!A229" display="Powrót do spisu tablic" xr:uid="{00000000-0004-0000-5B00-000000000000}"/>
  </hyperlinks>
  <pageMargins left="0.19685039370078741" right="0.19685039370078741" top="0.19685039370078741" bottom="0.19685039370078741" header="0.31496062992125984" footer="0.31496062992125984"/>
  <pageSetup paperSize="9" scale="67"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H49"/>
  <sheetViews>
    <sheetView workbookViewId="0">
      <pane ySplit="8" topLeftCell="A9" activePane="bottomLeft" state="frozen"/>
      <selection pane="bottomLeft" activeCell="H1" sqref="H1"/>
    </sheetView>
  </sheetViews>
  <sheetFormatPr defaultColWidth="9.109375" defaultRowHeight="11.4" x14ac:dyDescent="0.2"/>
  <cols>
    <col min="1" max="1" width="31.33203125" style="21" customWidth="1"/>
    <col min="2" max="8" width="13.6640625" style="21" customWidth="1"/>
    <col min="9" max="9" width="13.5546875" style="21" customWidth="1"/>
    <col min="10" max="16384" width="9.109375" style="21"/>
  </cols>
  <sheetData>
    <row r="1" spans="1:8" s="32" customFormat="1" ht="15" customHeight="1" x14ac:dyDescent="0.25">
      <c r="A1" s="1820" t="s">
        <v>1122</v>
      </c>
      <c r="B1" s="1820"/>
      <c r="C1" s="1820"/>
      <c r="D1" s="1820"/>
      <c r="E1" s="1820"/>
      <c r="F1" s="1820"/>
      <c r="G1" s="1820"/>
      <c r="H1" s="1044" t="s">
        <v>369</v>
      </c>
    </row>
    <row r="2" spans="1:8" s="42" customFormat="1" ht="15" customHeight="1" x14ac:dyDescent="0.25">
      <c r="A2" s="1810" t="s">
        <v>1200</v>
      </c>
      <c r="B2" s="1810"/>
      <c r="C2" s="1810"/>
      <c r="D2" s="1810"/>
      <c r="E2" s="1810"/>
      <c r="F2" s="1810"/>
      <c r="G2" s="1810"/>
      <c r="H2" s="1044" t="s">
        <v>370</v>
      </c>
    </row>
    <row r="3" spans="1:8" s="193" customFormat="1" ht="16.5" customHeight="1" x14ac:dyDescent="0.3">
      <c r="A3" s="1807" t="s">
        <v>616</v>
      </c>
      <c r="B3" s="1807" t="s">
        <v>566</v>
      </c>
      <c r="C3" s="1815"/>
      <c r="D3" s="1823" t="s">
        <v>453</v>
      </c>
      <c r="E3" s="1824"/>
      <c r="F3" s="1824"/>
      <c r="G3" s="1824"/>
      <c r="H3" s="1824"/>
    </row>
    <row r="4" spans="1:8" s="193" customFormat="1" ht="16.5" customHeight="1" x14ac:dyDescent="0.2">
      <c r="A4" s="1808"/>
      <c r="B4" s="1813" t="s">
        <v>617</v>
      </c>
      <c r="C4" s="1816"/>
      <c r="D4" s="1811" t="s">
        <v>23</v>
      </c>
      <c r="E4" s="1812"/>
      <c r="F4" s="1812"/>
      <c r="G4" s="1812"/>
      <c r="H4" s="1812"/>
    </row>
    <row r="5" spans="1:8" s="193" customFormat="1" ht="16.5" customHeight="1" x14ac:dyDescent="0.3">
      <c r="A5" s="1808"/>
      <c r="B5" s="1807" t="s">
        <v>570</v>
      </c>
      <c r="C5" s="1817" t="s">
        <v>571</v>
      </c>
      <c r="D5" s="1822" t="s">
        <v>64</v>
      </c>
      <c r="E5" s="1825" t="s">
        <v>28</v>
      </c>
      <c r="F5" s="1824"/>
      <c r="G5" s="1824"/>
      <c r="H5" s="1824"/>
    </row>
    <row r="6" spans="1:8" s="193" customFormat="1" ht="16.5" customHeight="1" x14ac:dyDescent="0.2">
      <c r="A6" s="1808"/>
      <c r="B6" s="1808"/>
      <c r="C6" s="1818"/>
      <c r="D6" s="1818"/>
      <c r="E6" s="1813" t="s">
        <v>567</v>
      </c>
      <c r="F6" s="1814"/>
      <c r="G6" s="1814"/>
      <c r="H6" s="1814"/>
    </row>
    <row r="7" spans="1:8" s="193" customFormat="1" ht="57" customHeight="1" x14ac:dyDescent="0.2">
      <c r="A7" s="1808"/>
      <c r="B7" s="1808"/>
      <c r="C7" s="1818"/>
      <c r="D7" s="1818"/>
      <c r="E7" s="273" t="s">
        <v>568</v>
      </c>
      <c r="F7" s="652" t="s">
        <v>815</v>
      </c>
      <c r="G7" s="652" t="s">
        <v>816</v>
      </c>
      <c r="H7" s="653" t="s">
        <v>569</v>
      </c>
    </row>
    <row r="8" spans="1:8" s="193" customFormat="1" ht="70.5" customHeight="1" x14ac:dyDescent="0.2">
      <c r="A8" s="1020" t="s">
        <v>16</v>
      </c>
      <c r="B8" s="1021" t="s">
        <v>572</v>
      </c>
      <c r="C8" s="1021" t="s">
        <v>573</v>
      </c>
      <c r="D8" s="1021" t="s">
        <v>29</v>
      </c>
      <c r="E8" s="1021" t="s">
        <v>574</v>
      </c>
      <c r="F8" s="1243" t="s">
        <v>1203</v>
      </c>
      <c r="G8" s="1243" t="s">
        <v>1204</v>
      </c>
      <c r="H8" s="1022" t="s">
        <v>1211</v>
      </c>
    </row>
    <row r="9" spans="1:8" s="90" customFormat="1" ht="19.95" customHeight="1" x14ac:dyDescent="0.2">
      <c r="A9" s="1023" t="s">
        <v>63</v>
      </c>
      <c r="B9" s="1024">
        <v>3558</v>
      </c>
      <c r="C9" s="1024">
        <v>4000</v>
      </c>
      <c r="D9" s="1024">
        <v>7730</v>
      </c>
      <c r="E9" s="1024">
        <v>7594</v>
      </c>
      <c r="F9" s="1024">
        <v>31</v>
      </c>
      <c r="G9" s="1024">
        <v>104</v>
      </c>
      <c r="H9" s="1026">
        <v>1</v>
      </c>
    </row>
    <row r="10" spans="1:8" s="90" customFormat="1" ht="10.199999999999999" x14ac:dyDescent="0.2">
      <c r="A10" s="360" t="s">
        <v>312</v>
      </c>
      <c r="B10" s="278"/>
      <c r="C10" s="278"/>
      <c r="D10" s="278"/>
      <c r="E10" s="278"/>
      <c r="F10" s="278"/>
      <c r="G10" s="278"/>
      <c r="H10" s="663"/>
    </row>
    <row r="11" spans="1:8" s="90" customFormat="1" ht="19.95" customHeight="1" x14ac:dyDescent="0.2">
      <c r="A11" s="114" t="s">
        <v>37</v>
      </c>
      <c r="B11" s="664">
        <v>1233</v>
      </c>
      <c r="C11" s="664">
        <v>1323</v>
      </c>
      <c r="D11" s="664">
        <v>2863</v>
      </c>
      <c r="E11" s="664">
        <v>2819</v>
      </c>
      <c r="F11" s="664">
        <v>4</v>
      </c>
      <c r="G11" s="664">
        <v>40</v>
      </c>
      <c r="H11" s="660" t="s">
        <v>810</v>
      </c>
    </row>
    <row r="12" spans="1:8" s="90" customFormat="1" ht="12.75" customHeight="1" x14ac:dyDescent="0.2">
      <c r="A12" s="348" t="s">
        <v>38</v>
      </c>
      <c r="B12" s="278"/>
      <c r="C12" s="278"/>
      <c r="D12" s="278"/>
      <c r="E12" s="278"/>
      <c r="F12" s="278"/>
      <c r="G12" s="278"/>
      <c r="H12" s="663"/>
    </row>
    <row r="13" spans="1:8" s="90" customFormat="1" ht="12.75" customHeight="1" x14ac:dyDescent="0.2">
      <c r="A13" s="115" t="s">
        <v>35</v>
      </c>
      <c r="B13" s="278"/>
      <c r="C13" s="278"/>
      <c r="D13" s="278"/>
      <c r="E13" s="278"/>
      <c r="F13" s="278"/>
      <c r="G13" s="278"/>
      <c r="H13" s="663"/>
    </row>
    <row r="14" spans="1:8" s="90" customFormat="1" ht="12.75" customHeight="1" x14ac:dyDescent="0.2">
      <c r="A14" s="350" t="s">
        <v>36</v>
      </c>
      <c r="B14" s="278"/>
      <c r="C14" s="278"/>
      <c r="D14" s="278"/>
      <c r="E14" s="278"/>
      <c r="F14" s="278"/>
      <c r="G14" s="278"/>
      <c r="H14" s="663"/>
    </row>
    <row r="15" spans="1:8" s="90" customFormat="1" ht="12.75" customHeight="1" x14ac:dyDescent="0.2">
      <c r="A15" s="101" t="s">
        <v>39</v>
      </c>
      <c r="B15" s="659">
        <v>58</v>
      </c>
      <c r="C15" s="659">
        <v>61</v>
      </c>
      <c r="D15" s="659">
        <v>80</v>
      </c>
      <c r="E15" s="659">
        <v>76</v>
      </c>
      <c r="F15" s="659" t="s">
        <v>810</v>
      </c>
      <c r="G15" s="659">
        <v>4</v>
      </c>
      <c r="H15" s="660" t="s">
        <v>810</v>
      </c>
    </row>
    <row r="16" spans="1:8" s="90" customFormat="1" ht="12.75" customHeight="1" x14ac:dyDescent="0.2">
      <c r="A16" s="101" t="s">
        <v>40</v>
      </c>
      <c r="B16" s="659">
        <v>171</v>
      </c>
      <c r="C16" s="659">
        <v>177</v>
      </c>
      <c r="D16" s="659">
        <v>598</v>
      </c>
      <c r="E16" s="659">
        <v>588</v>
      </c>
      <c r="F16" s="659">
        <v>1</v>
      </c>
      <c r="G16" s="659">
        <v>9</v>
      </c>
      <c r="H16" s="660" t="s">
        <v>810</v>
      </c>
    </row>
    <row r="17" spans="1:8" s="90" customFormat="1" ht="12.75" customHeight="1" x14ac:dyDescent="0.2">
      <c r="A17" s="101" t="s">
        <v>41</v>
      </c>
      <c r="B17" s="659">
        <v>210</v>
      </c>
      <c r="C17" s="659">
        <v>224</v>
      </c>
      <c r="D17" s="659">
        <v>249</v>
      </c>
      <c r="E17" s="659">
        <v>245</v>
      </c>
      <c r="F17" s="659" t="s">
        <v>810</v>
      </c>
      <c r="G17" s="659">
        <v>4</v>
      </c>
      <c r="H17" s="660" t="s">
        <v>810</v>
      </c>
    </row>
    <row r="18" spans="1:8" s="90" customFormat="1" ht="12.75" customHeight="1" x14ac:dyDescent="0.2">
      <c r="A18" s="101" t="s">
        <v>42</v>
      </c>
      <c r="B18" s="659">
        <v>289</v>
      </c>
      <c r="C18" s="659">
        <v>289</v>
      </c>
      <c r="D18" s="659">
        <v>571</v>
      </c>
      <c r="E18" s="659">
        <v>571</v>
      </c>
      <c r="F18" s="659" t="s">
        <v>810</v>
      </c>
      <c r="G18" s="659" t="s">
        <v>810</v>
      </c>
      <c r="H18" s="660" t="s">
        <v>810</v>
      </c>
    </row>
    <row r="19" spans="1:8" s="90" customFormat="1" ht="12.75" customHeight="1" x14ac:dyDescent="0.2">
      <c r="A19" s="101" t="s">
        <v>43</v>
      </c>
      <c r="B19" s="659">
        <v>153</v>
      </c>
      <c r="C19" s="659">
        <v>157</v>
      </c>
      <c r="D19" s="659">
        <v>394</v>
      </c>
      <c r="E19" s="659">
        <v>370</v>
      </c>
      <c r="F19" s="659">
        <v>2</v>
      </c>
      <c r="G19" s="659">
        <v>22</v>
      </c>
      <c r="H19" s="660" t="s">
        <v>810</v>
      </c>
    </row>
    <row r="20" spans="1:8" s="90" customFormat="1" ht="12.75" customHeight="1" x14ac:dyDescent="0.2">
      <c r="A20" s="101" t="s">
        <v>44</v>
      </c>
      <c r="B20" s="659">
        <v>290</v>
      </c>
      <c r="C20" s="659">
        <v>313</v>
      </c>
      <c r="D20" s="659">
        <v>342</v>
      </c>
      <c r="E20" s="659">
        <v>340</v>
      </c>
      <c r="F20" s="659">
        <v>1</v>
      </c>
      <c r="G20" s="659">
        <v>1</v>
      </c>
      <c r="H20" s="660" t="s">
        <v>810</v>
      </c>
    </row>
    <row r="21" spans="1:8" s="90" customFormat="1" ht="12.75" customHeight="1" x14ac:dyDescent="0.2">
      <c r="A21" s="115" t="s">
        <v>185</v>
      </c>
      <c r="B21" s="278"/>
      <c r="C21" s="278"/>
      <c r="D21" s="278"/>
      <c r="E21" s="278"/>
      <c r="F21" s="278"/>
      <c r="G21" s="278"/>
      <c r="H21" s="663"/>
    </row>
    <row r="22" spans="1:8" s="90" customFormat="1" ht="12.75" customHeight="1" x14ac:dyDescent="0.2">
      <c r="A22" s="350" t="s">
        <v>13</v>
      </c>
      <c r="B22" s="278"/>
      <c r="C22" s="278"/>
      <c r="D22" s="278"/>
      <c r="E22" s="278"/>
      <c r="F22" s="278"/>
      <c r="G22" s="278"/>
      <c r="H22" s="663"/>
    </row>
    <row r="23" spans="1:8" s="90" customFormat="1" ht="12.75" customHeight="1" x14ac:dyDescent="0.2">
      <c r="A23" s="101" t="s">
        <v>45</v>
      </c>
      <c r="B23" s="659">
        <v>62</v>
      </c>
      <c r="C23" s="659">
        <v>102</v>
      </c>
      <c r="D23" s="659">
        <v>629</v>
      </c>
      <c r="E23" s="659">
        <v>629</v>
      </c>
      <c r="F23" s="659" t="s">
        <v>810</v>
      </c>
      <c r="G23" s="659" t="s">
        <v>810</v>
      </c>
      <c r="H23" s="660" t="s">
        <v>810</v>
      </c>
    </row>
    <row r="24" spans="1:8" s="90" customFormat="1" ht="19.5" customHeight="1" x14ac:dyDescent="0.2">
      <c r="A24" s="114" t="s">
        <v>46</v>
      </c>
      <c r="B24" s="664">
        <v>724</v>
      </c>
      <c r="C24" s="664">
        <v>924</v>
      </c>
      <c r="D24" s="664">
        <v>1472</v>
      </c>
      <c r="E24" s="664">
        <v>1464</v>
      </c>
      <c r="F24" s="664">
        <v>3</v>
      </c>
      <c r="G24" s="664">
        <v>4</v>
      </c>
      <c r="H24" s="661">
        <v>1</v>
      </c>
    </row>
    <row r="25" spans="1:8" s="90" customFormat="1" ht="12.75" customHeight="1" x14ac:dyDescent="0.2">
      <c r="A25" s="348" t="s">
        <v>38</v>
      </c>
      <c r="B25" s="278"/>
      <c r="C25" s="278"/>
      <c r="D25" s="278"/>
      <c r="E25" s="278"/>
      <c r="F25" s="278"/>
      <c r="G25" s="278"/>
      <c r="H25" s="663"/>
    </row>
    <row r="26" spans="1:8" s="90" customFormat="1" ht="12.75" customHeight="1" x14ac:dyDescent="0.2">
      <c r="A26" s="115" t="s">
        <v>35</v>
      </c>
      <c r="B26" s="278"/>
      <c r="C26" s="278"/>
      <c r="D26" s="278"/>
      <c r="E26" s="278"/>
      <c r="F26" s="278"/>
      <c r="G26" s="278"/>
      <c r="H26" s="663"/>
    </row>
    <row r="27" spans="1:8" s="90" customFormat="1" ht="12.75" customHeight="1" x14ac:dyDescent="0.2">
      <c r="A27" s="350" t="s">
        <v>36</v>
      </c>
      <c r="B27" s="278"/>
      <c r="C27" s="278"/>
      <c r="D27" s="278"/>
      <c r="E27" s="278"/>
      <c r="F27" s="278"/>
      <c r="G27" s="278"/>
      <c r="H27" s="663"/>
    </row>
    <row r="28" spans="1:8" s="90" customFormat="1" ht="12.75" customHeight="1" x14ac:dyDescent="0.2">
      <c r="A28" s="101" t="s">
        <v>47</v>
      </c>
      <c r="B28" s="659">
        <v>265</v>
      </c>
      <c r="C28" s="659">
        <v>307</v>
      </c>
      <c r="D28" s="659">
        <v>500</v>
      </c>
      <c r="E28" s="659">
        <v>500</v>
      </c>
      <c r="F28" s="659" t="s">
        <v>810</v>
      </c>
      <c r="G28" s="659" t="s">
        <v>810</v>
      </c>
      <c r="H28" s="660" t="s">
        <v>810</v>
      </c>
    </row>
    <row r="29" spans="1:8" s="90" customFormat="1" ht="12.75" customHeight="1" x14ac:dyDescent="0.2">
      <c r="A29" s="101" t="s">
        <v>48</v>
      </c>
      <c r="B29" s="659">
        <v>166</v>
      </c>
      <c r="C29" s="659">
        <v>300</v>
      </c>
      <c r="D29" s="659">
        <v>382</v>
      </c>
      <c r="E29" s="659">
        <v>381</v>
      </c>
      <c r="F29" s="659" t="s">
        <v>810</v>
      </c>
      <c r="G29" s="659">
        <v>1</v>
      </c>
      <c r="H29" s="660" t="s">
        <v>810</v>
      </c>
    </row>
    <row r="30" spans="1:8" s="90" customFormat="1" ht="12.75" customHeight="1" x14ac:dyDescent="0.2">
      <c r="A30" s="101" t="s">
        <v>49</v>
      </c>
      <c r="B30" s="659">
        <v>31</v>
      </c>
      <c r="C30" s="659">
        <v>35</v>
      </c>
      <c r="D30" s="659">
        <v>37</v>
      </c>
      <c r="E30" s="659">
        <v>35</v>
      </c>
      <c r="F30" s="659">
        <v>1</v>
      </c>
      <c r="G30" s="659">
        <v>1</v>
      </c>
      <c r="H30" s="660" t="s">
        <v>810</v>
      </c>
    </row>
    <row r="31" spans="1:8" s="90" customFormat="1" ht="12.75" customHeight="1" x14ac:dyDescent="0.2">
      <c r="A31" s="101" t="s">
        <v>50</v>
      </c>
      <c r="B31" s="659">
        <v>64</v>
      </c>
      <c r="C31" s="659">
        <v>64</v>
      </c>
      <c r="D31" s="659">
        <v>211</v>
      </c>
      <c r="E31" s="659">
        <v>206</v>
      </c>
      <c r="F31" s="659">
        <v>2</v>
      </c>
      <c r="G31" s="659">
        <v>2</v>
      </c>
      <c r="H31" s="660">
        <v>1</v>
      </c>
    </row>
    <row r="32" spans="1:8" s="90" customFormat="1" ht="12.75" customHeight="1" x14ac:dyDescent="0.2">
      <c r="A32" s="101" t="s">
        <v>51</v>
      </c>
      <c r="B32" s="659">
        <v>160</v>
      </c>
      <c r="C32" s="659">
        <v>178</v>
      </c>
      <c r="D32" s="659">
        <v>219</v>
      </c>
      <c r="E32" s="659">
        <v>219</v>
      </c>
      <c r="F32" s="659" t="s">
        <v>810</v>
      </c>
      <c r="G32" s="659" t="s">
        <v>810</v>
      </c>
      <c r="H32" s="660" t="s">
        <v>810</v>
      </c>
    </row>
    <row r="33" spans="1:8" s="90" customFormat="1" ht="12.75" customHeight="1" x14ac:dyDescent="0.2">
      <c r="A33" s="101" t="s">
        <v>52</v>
      </c>
      <c r="B33" s="659">
        <v>38</v>
      </c>
      <c r="C33" s="659">
        <v>40</v>
      </c>
      <c r="D33" s="659">
        <v>123</v>
      </c>
      <c r="E33" s="659">
        <v>123</v>
      </c>
      <c r="F33" s="659" t="s">
        <v>810</v>
      </c>
      <c r="G33" s="659" t="s">
        <v>810</v>
      </c>
      <c r="H33" s="660" t="s">
        <v>810</v>
      </c>
    </row>
    <row r="34" spans="1:8" s="90" customFormat="1" ht="19.5" customHeight="1" x14ac:dyDescent="0.2">
      <c r="A34" s="114" t="s">
        <v>53</v>
      </c>
      <c r="B34" s="664">
        <v>1601</v>
      </c>
      <c r="C34" s="664">
        <v>1753</v>
      </c>
      <c r="D34" s="664">
        <v>3395</v>
      </c>
      <c r="E34" s="664">
        <v>3311</v>
      </c>
      <c r="F34" s="664">
        <v>24</v>
      </c>
      <c r="G34" s="664">
        <v>60</v>
      </c>
      <c r="H34" s="660" t="s">
        <v>810</v>
      </c>
    </row>
    <row r="35" spans="1:8" s="90" customFormat="1" ht="12.75" customHeight="1" x14ac:dyDescent="0.2">
      <c r="A35" s="348" t="s">
        <v>38</v>
      </c>
      <c r="B35" s="656"/>
      <c r="C35" s="278"/>
      <c r="D35" s="656"/>
      <c r="E35" s="656"/>
      <c r="F35" s="656"/>
      <c r="G35" s="656"/>
      <c r="H35" s="279"/>
    </row>
    <row r="36" spans="1:8" s="90" customFormat="1" ht="12.75" customHeight="1" x14ac:dyDescent="0.2">
      <c r="A36" s="115" t="s">
        <v>35</v>
      </c>
      <c r="B36" s="656"/>
      <c r="C36" s="278"/>
      <c r="D36" s="656"/>
      <c r="E36" s="656"/>
      <c r="F36" s="656"/>
      <c r="G36" s="656"/>
      <c r="H36" s="279"/>
    </row>
    <row r="37" spans="1:8" s="90" customFormat="1" ht="12.75" customHeight="1" x14ac:dyDescent="0.2">
      <c r="A37" s="350" t="s">
        <v>36</v>
      </c>
      <c r="B37" s="656"/>
      <c r="C37" s="278"/>
      <c r="D37" s="656"/>
      <c r="E37" s="656"/>
      <c r="F37" s="656"/>
      <c r="G37" s="656"/>
      <c r="H37" s="279"/>
    </row>
    <row r="38" spans="1:8" s="90" customFormat="1" ht="12.75" customHeight="1" x14ac:dyDescent="0.2">
      <c r="A38" s="101" t="s">
        <v>54</v>
      </c>
      <c r="B38" s="659">
        <v>65</v>
      </c>
      <c r="C38" s="659">
        <v>65</v>
      </c>
      <c r="D38" s="659">
        <v>65</v>
      </c>
      <c r="E38" s="659">
        <v>65</v>
      </c>
      <c r="F38" s="659" t="s">
        <v>810</v>
      </c>
      <c r="G38" s="659" t="s">
        <v>810</v>
      </c>
      <c r="H38" s="660" t="s">
        <v>810</v>
      </c>
    </row>
    <row r="39" spans="1:8" s="90" customFormat="1" ht="12.75" customHeight="1" x14ac:dyDescent="0.2">
      <c r="A39" s="101" t="s">
        <v>55</v>
      </c>
      <c r="B39" s="659">
        <v>54</v>
      </c>
      <c r="C39" s="659">
        <v>54</v>
      </c>
      <c r="D39" s="659">
        <v>69</v>
      </c>
      <c r="E39" s="659">
        <v>55</v>
      </c>
      <c r="F39" s="659">
        <v>3</v>
      </c>
      <c r="G39" s="659">
        <v>11</v>
      </c>
      <c r="H39" s="660" t="s">
        <v>810</v>
      </c>
    </row>
    <row r="40" spans="1:8" s="90" customFormat="1" ht="12.75" customHeight="1" x14ac:dyDescent="0.2">
      <c r="A40" s="101" t="s">
        <v>56</v>
      </c>
      <c r="B40" s="659">
        <v>71</v>
      </c>
      <c r="C40" s="659">
        <v>71</v>
      </c>
      <c r="D40" s="659">
        <v>143</v>
      </c>
      <c r="E40" s="659">
        <v>142</v>
      </c>
      <c r="F40" s="659" t="s">
        <v>810</v>
      </c>
      <c r="G40" s="659">
        <v>1</v>
      </c>
      <c r="H40" s="660" t="s">
        <v>810</v>
      </c>
    </row>
    <row r="41" spans="1:8" s="90" customFormat="1" ht="12.75" customHeight="1" x14ac:dyDescent="0.2">
      <c r="A41" s="101" t="s">
        <v>57</v>
      </c>
      <c r="B41" s="659">
        <v>140</v>
      </c>
      <c r="C41" s="659">
        <v>146</v>
      </c>
      <c r="D41" s="659">
        <v>241</v>
      </c>
      <c r="E41" s="659">
        <v>194</v>
      </c>
      <c r="F41" s="659">
        <v>17</v>
      </c>
      <c r="G41" s="659">
        <v>30</v>
      </c>
      <c r="H41" s="660" t="s">
        <v>810</v>
      </c>
    </row>
    <row r="42" spans="1:8" s="90" customFormat="1" ht="12.75" customHeight="1" x14ac:dyDescent="0.2">
      <c r="A42" s="101" t="s">
        <v>58</v>
      </c>
      <c r="B42" s="659">
        <v>98</v>
      </c>
      <c r="C42" s="659">
        <v>98</v>
      </c>
      <c r="D42" s="659">
        <v>135</v>
      </c>
      <c r="E42" s="659">
        <v>131</v>
      </c>
      <c r="F42" s="659">
        <v>1</v>
      </c>
      <c r="G42" s="659">
        <v>3</v>
      </c>
      <c r="H42" s="660" t="s">
        <v>810</v>
      </c>
    </row>
    <row r="43" spans="1:8" s="90" customFormat="1" ht="12.75" customHeight="1" x14ac:dyDescent="0.2">
      <c r="A43" s="101" t="s">
        <v>59</v>
      </c>
      <c r="B43" s="659">
        <v>765</v>
      </c>
      <c r="C43" s="659">
        <v>812</v>
      </c>
      <c r="D43" s="659">
        <v>1326</v>
      </c>
      <c r="E43" s="659">
        <v>1318</v>
      </c>
      <c r="F43" s="659" t="s">
        <v>810</v>
      </c>
      <c r="G43" s="659">
        <v>8</v>
      </c>
      <c r="H43" s="660" t="s">
        <v>810</v>
      </c>
    </row>
    <row r="44" spans="1:8" s="90" customFormat="1" ht="12.75" customHeight="1" x14ac:dyDescent="0.2">
      <c r="A44" s="101" t="s">
        <v>60</v>
      </c>
      <c r="B44" s="659">
        <v>356</v>
      </c>
      <c r="C44" s="659">
        <v>383</v>
      </c>
      <c r="D44" s="659">
        <v>779</v>
      </c>
      <c r="E44" s="659">
        <v>772</v>
      </c>
      <c r="F44" s="659">
        <v>3</v>
      </c>
      <c r="G44" s="659">
        <v>4</v>
      </c>
      <c r="H44" s="660" t="s">
        <v>810</v>
      </c>
    </row>
    <row r="45" spans="1:8" s="90" customFormat="1" ht="12.75" customHeight="1" x14ac:dyDescent="0.2">
      <c r="A45" s="98" t="s">
        <v>185</v>
      </c>
      <c r="B45" s="656"/>
      <c r="C45" s="278"/>
      <c r="D45" s="656"/>
      <c r="E45" s="656"/>
      <c r="F45" s="656"/>
      <c r="G45" s="656"/>
      <c r="H45" s="279"/>
    </row>
    <row r="46" spans="1:8" s="90" customFormat="1" ht="12.75" customHeight="1" x14ac:dyDescent="0.2">
      <c r="A46" s="350" t="s">
        <v>13</v>
      </c>
      <c r="B46" s="281"/>
      <c r="C46" s="278"/>
      <c r="D46" s="656"/>
      <c r="E46" s="281"/>
      <c r="F46" s="281"/>
      <c r="G46" s="656"/>
      <c r="H46" s="279"/>
    </row>
    <row r="47" spans="1:8" s="90" customFormat="1" ht="12.75" customHeight="1" x14ac:dyDescent="0.2">
      <c r="A47" s="101" t="s">
        <v>61</v>
      </c>
      <c r="B47" s="659">
        <v>52</v>
      </c>
      <c r="C47" s="659">
        <v>124</v>
      </c>
      <c r="D47" s="659">
        <v>637</v>
      </c>
      <c r="E47" s="659">
        <v>634</v>
      </c>
      <c r="F47" s="659" t="s">
        <v>810</v>
      </c>
      <c r="G47" s="659">
        <v>3</v>
      </c>
      <c r="H47" s="660" t="s">
        <v>810</v>
      </c>
    </row>
    <row r="48" spans="1:8" ht="25.05" customHeight="1" x14ac:dyDescent="0.2">
      <c r="A48" s="1564" t="s">
        <v>575</v>
      </c>
      <c r="B48" s="1564"/>
      <c r="C48" s="1806"/>
      <c r="D48" s="1806"/>
      <c r="E48" s="1806"/>
      <c r="F48" s="1806"/>
      <c r="G48" s="1806"/>
      <c r="H48" s="1806"/>
    </row>
    <row r="49" spans="1:8" ht="15" customHeight="1" x14ac:dyDescent="0.2">
      <c r="A49" s="1384" t="s">
        <v>1205</v>
      </c>
      <c r="B49" s="1384"/>
      <c r="C49" s="1821"/>
      <c r="D49" s="1821"/>
      <c r="E49" s="1821"/>
      <c r="F49" s="1821"/>
      <c r="G49" s="1821"/>
      <c r="H49" s="1821"/>
    </row>
  </sheetData>
  <mergeCells count="14">
    <mergeCell ref="A48:H48"/>
    <mergeCell ref="C5:C7"/>
    <mergeCell ref="A1:G1"/>
    <mergeCell ref="A2:G2"/>
    <mergeCell ref="A49:H49"/>
    <mergeCell ref="A3:A7"/>
    <mergeCell ref="B3:C3"/>
    <mergeCell ref="B4:C4"/>
    <mergeCell ref="B5:B7"/>
    <mergeCell ref="D5:D7"/>
    <mergeCell ref="D3:H3"/>
    <mergeCell ref="D4:H4"/>
    <mergeCell ref="E5:H5"/>
    <mergeCell ref="E6:H6"/>
  </mergeCells>
  <hyperlinks>
    <hyperlink ref="H1:H2" location="'Spis tablic   List of tables'!A229" display="Powrót do spisu tablic" xr:uid="{00000000-0004-0000-5C00-000000000000}"/>
  </hyperlinks>
  <pageMargins left="0.19685039370078741" right="0.19685039370078741" top="0.19685039370078741" bottom="0.19685039370078741" header="0.31496062992125984" footer="0.31496062992125984"/>
  <pageSetup paperSize="9" orientation="portrait" horizontalDpi="4294967294" verticalDpi="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H49"/>
  <sheetViews>
    <sheetView workbookViewId="0">
      <pane ySplit="8" topLeftCell="A9" activePane="bottomLeft" state="frozen"/>
      <selection pane="bottomLeft" activeCell="H1" sqref="H1"/>
    </sheetView>
  </sheetViews>
  <sheetFormatPr defaultColWidth="9.109375" defaultRowHeight="11.4" x14ac:dyDescent="0.2"/>
  <cols>
    <col min="1" max="1" width="31.33203125" style="21" customWidth="1"/>
    <col min="2" max="8" width="13.6640625" style="21" customWidth="1"/>
    <col min="9" max="9" width="13.5546875" style="21" customWidth="1"/>
    <col min="10" max="16384" width="9.109375" style="21"/>
  </cols>
  <sheetData>
    <row r="1" spans="1:8" s="32" customFormat="1" ht="15" customHeight="1" x14ac:dyDescent="0.25">
      <c r="A1" s="1522" t="s">
        <v>1123</v>
      </c>
      <c r="B1" s="1522"/>
      <c r="C1" s="1522"/>
      <c r="D1" s="1522"/>
      <c r="E1" s="1522"/>
      <c r="F1" s="1522"/>
      <c r="G1" s="1522"/>
      <c r="H1" s="1044" t="s">
        <v>369</v>
      </c>
    </row>
    <row r="2" spans="1:8" s="42" customFormat="1" ht="15" customHeight="1" x14ac:dyDescent="0.25">
      <c r="A2" s="1810" t="s">
        <v>1201</v>
      </c>
      <c r="B2" s="1810"/>
      <c r="C2" s="1810"/>
      <c r="D2" s="1810"/>
      <c r="E2" s="1810"/>
      <c r="F2" s="1810"/>
      <c r="G2" s="1810"/>
      <c r="H2" s="1044" t="s">
        <v>370</v>
      </c>
    </row>
    <row r="3" spans="1:8" s="193" customFormat="1" ht="16.5" customHeight="1" x14ac:dyDescent="0.3">
      <c r="A3" s="1807" t="s">
        <v>616</v>
      </c>
      <c r="B3" s="1807" t="s">
        <v>566</v>
      </c>
      <c r="C3" s="1815"/>
      <c r="D3" s="1823" t="s">
        <v>453</v>
      </c>
      <c r="E3" s="1824"/>
      <c r="F3" s="1824"/>
      <c r="G3" s="1824"/>
      <c r="H3" s="1824"/>
    </row>
    <row r="4" spans="1:8" s="193" customFormat="1" ht="16.5" customHeight="1" x14ac:dyDescent="0.2">
      <c r="A4" s="1808"/>
      <c r="B4" s="1813" t="s">
        <v>617</v>
      </c>
      <c r="C4" s="1816"/>
      <c r="D4" s="1811" t="s">
        <v>23</v>
      </c>
      <c r="E4" s="1812"/>
      <c r="F4" s="1812"/>
      <c r="G4" s="1812"/>
      <c r="H4" s="1812"/>
    </row>
    <row r="5" spans="1:8" s="193" customFormat="1" ht="16.5" customHeight="1" x14ac:dyDescent="0.3">
      <c r="A5" s="1808"/>
      <c r="B5" s="1807" t="s">
        <v>570</v>
      </c>
      <c r="C5" s="1817" t="s">
        <v>571</v>
      </c>
      <c r="D5" s="1822" t="s">
        <v>64</v>
      </c>
      <c r="E5" s="1825" t="s">
        <v>28</v>
      </c>
      <c r="F5" s="1824"/>
      <c r="G5" s="1824"/>
      <c r="H5" s="1824"/>
    </row>
    <row r="6" spans="1:8" s="193" customFormat="1" ht="16.5" customHeight="1" x14ac:dyDescent="0.2">
      <c r="A6" s="1808"/>
      <c r="B6" s="1808"/>
      <c r="C6" s="1818"/>
      <c r="D6" s="1818"/>
      <c r="E6" s="1813" t="s">
        <v>567</v>
      </c>
      <c r="F6" s="1814"/>
      <c r="G6" s="1814"/>
      <c r="H6" s="1814"/>
    </row>
    <row r="7" spans="1:8" s="193" customFormat="1" ht="57" customHeight="1" x14ac:dyDescent="0.2">
      <c r="A7" s="1808"/>
      <c r="B7" s="1808"/>
      <c r="C7" s="1818"/>
      <c r="D7" s="1818"/>
      <c r="E7" s="273" t="s">
        <v>568</v>
      </c>
      <c r="F7" s="652" t="s">
        <v>815</v>
      </c>
      <c r="G7" s="652" t="s">
        <v>816</v>
      </c>
      <c r="H7" s="653" t="s">
        <v>569</v>
      </c>
    </row>
    <row r="8" spans="1:8" s="193" customFormat="1" ht="70.5" customHeight="1" x14ac:dyDescent="0.2">
      <c r="A8" s="1020" t="s">
        <v>16</v>
      </c>
      <c r="B8" s="1021" t="s">
        <v>572</v>
      </c>
      <c r="C8" s="1021" t="s">
        <v>573</v>
      </c>
      <c r="D8" s="1021" t="s">
        <v>29</v>
      </c>
      <c r="E8" s="1021" t="s">
        <v>574</v>
      </c>
      <c r="F8" s="1243" t="s">
        <v>1203</v>
      </c>
      <c r="G8" s="1243" t="s">
        <v>1204</v>
      </c>
      <c r="H8" s="1022" t="s">
        <v>1211</v>
      </c>
    </row>
    <row r="9" spans="1:8" s="90" customFormat="1" ht="19.95" customHeight="1" x14ac:dyDescent="0.2">
      <c r="A9" s="1023" t="s">
        <v>565</v>
      </c>
      <c r="B9" s="1027">
        <v>5053</v>
      </c>
      <c r="C9" s="1024">
        <v>5688</v>
      </c>
      <c r="D9" s="1024">
        <v>10865</v>
      </c>
      <c r="E9" s="1024">
        <v>10696</v>
      </c>
      <c r="F9" s="1024">
        <v>32</v>
      </c>
      <c r="G9" s="1024">
        <v>133</v>
      </c>
      <c r="H9" s="1026">
        <v>4</v>
      </c>
    </row>
    <row r="10" spans="1:8" s="90" customFormat="1" ht="10.199999999999999" x14ac:dyDescent="0.2">
      <c r="A10" s="360" t="s">
        <v>312</v>
      </c>
      <c r="B10" s="277"/>
      <c r="C10" s="278"/>
      <c r="D10" s="278"/>
      <c r="E10" s="278"/>
      <c r="F10" s="278"/>
      <c r="G10" s="278"/>
      <c r="H10" s="663"/>
    </row>
    <row r="11" spans="1:8" s="90" customFormat="1" ht="19.5" customHeight="1" x14ac:dyDescent="0.2">
      <c r="A11" s="114" t="s">
        <v>37</v>
      </c>
      <c r="B11" s="654">
        <v>1647</v>
      </c>
      <c r="C11" s="664">
        <v>1723</v>
      </c>
      <c r="D11" s="664">
        <v>2989</v>
      </c>
      <c r="E11" s="664">
        <v>2937</v>
      </c>
      <c r="F11" s="664">
        <v>8</v>
      </c>
      <c r="G11" s="664">
        <v>42</v>
      </c>
      <c r="H11" s="661">
        <v>2</v>
      </c>
    </row>
    <row r="12" spans="1:8" s="90" customFormat="1" ht="12.75" customHeight="1" x14ac:dyDescent="0.2">
      <c r="A12" s="348" t="s">
        <v>38</v>
      </c>
      <c r="B12" s="277"/>
      <c r="C12" s="278"/>
      <c r="D12" s="278"/>
      <c r="E12" s="278"/>
      <c r="F12" s="278"/>
      <c r="G12" s="278"/>
      <c r="H12" s="663"/>
    </row>
    <row r="13" spans="1:8" s="90" customFormat="1" ht="12.75" customHeight="1" x14ac:dyDescent="0.2">
      <c r="A13" s="115" t="s">
        <v>35</v>
      </c>
      <c r="B13" s="277"/>
      <c r="C13" s="278"/>
      <c r="D13" s="278"/>
      <c r="E13" s="278"/>
      <c r="F13" s="278"/>
      <c r="G13" s="278"/>
      <c r="H13" s="663"/>
    </row>
    <row r="14" spans="1:8" s="90" customFormat="1" ht="12.75" customHeight="1" x14ac:dyDescent="0.2">
      <c r="A14" s="350" t="s">
        <v>36</v>
      </c>
      <c r="B14" s="277"/>
      <c r="C14" s="278"/>
      <c r="D14" s="278"/>
      <c r="E14" s="278"/>
      <c r="F14" s="278"/>
      <c r="G14" s="278"/>
      <c r="H14" s="663"/>
    </row>
    <row r="15" spans="1:8" s="90" customFormat="1" ht="12.75" customHeight="1" x14ac:dyDescent="0.2">
      <c r="A15" s="101" t="s">
        <v>39</v>
      </c>
      <c r="B15" s="655">
        <v>62</v>
      </c>
      <c r="C15" s="659">
        <v>64</v>
      </c>
      <c r="D15" s="659">
        <v>129</v>
      </c>
      <c r="E15" s="659">
        <v>115</v>
      </c>
      <c r="F15" s="659" t="s">
        <v>810</v>
      </c>
      <c r="G15" s="659">
        <v>12</v>
      </c>
      <c r="H15" s="660">
        <v>2</v>
      </c>
    </row>
    <row r="16" spans="1:8" s="90" customFormat="1" ht="12.75" customHeight="1" x14ac:dyDescent="0.2">
      <c r="A16" s="101" t="s">
        <v>40</v>
      </c>
      <c r="B16" s="655">
        <v>175</v>
      </c>
      <c r="C16" s="659">
        <v>197</v>
      </c>
      <c r="D16" s="659">
        <v>310</v>
      </c>
      <c r="E16" s="659">
        <v>302</v>
      </c>
      <c r="F16" s="659">
        <v>5</v>
      </c>
      <c r="G16" s="659">
        <v>3</v>
      </c>
      <c r="H16" s="660" t="s">
        <v>810</v>
      </c>
    </row>
    <row r="17" spans="1:8" s="90" customFormat="1" ht="12.75" customHeight="1" x14ac:dyDescent="0.2">
      <c r="A17" s="101" t="s">
        <v>41</v>
      </c>
      <c r="B17" s="655">
        <v>312</v>
      </c>
      <c r="C17" s="659">
        <v>327</v>
      </c>
      <c r="D17" s="659">
        <v>408</v>
      </c>
      <c r="E17" s="659">
        <v>390</v>
      </c>
      <c r="F17" s="659" t="s">
        <v>810</v>
      </c>
      <c r="G17" s="659">
        <v>18</v>
      </c>
      <c r="H17" s="660" t="s">
        <v>810</v>
      </c>
    </row>
    <row r="18" spans="1:8" s="90" customFormat="1" ht="12.75" customHeight="1" x14ac:dyDescent="0.2">
      <c r="A18" s="101" t="s">
        <v>42</v>
      </c>
      <c r="B18" s="655">
        <v>377</v>
      </c>
      <c r="C18" s="659">
        <v>388</v>
      </c>
      <c r="D18" s="659">
        <v>680</v>
      </c>
      <c r="E18" s="659">
        <v>680</v>
      </c>
      <c r="F18" s="659" t="s">
        <v>810</v>
      </c>
      <c r="G18" s="659" t="s">
        <v>810</v>
      </c>
      <c r="H18" s="660" t="s">
        <v>810</v>
      </c>
    </row>
    <row r="19" spans="1:8" s="90" customFormat="1" ht="12.75" customHeight="1" x14ac:dyDescent="0.2">
      <c r="A19" s="101" t="s">
        <v>43</v>
      </c>
      <c r="B19" s="655">
        <v>191</v>
      </c>
      <c r="C19" s="659">
        <v>194</v>
      </c>
      <c r="D19" s="659">
        <v>189</v>
      </c>
      <c r="E19" s="659">
        <v>186</v>
      </c>
      <c r="F19" s="659">
        <v>3</v>
      </c>
      <c r="G19" s="659" t="s">
        <v>810</v>
      </c>
      <c r="H19" s="660" t="s">
        <v>810</v>
      </c>
    </row>
    <row r="20" spans="1:8" s="90" customFormat="1" ht="12.75" customHeight="1" x14ac:dyDescent="0.2">
      <c r="A20" s="101" t="s">
        <v>44</v>
      </c>
      <c r="B20" s="655">
        <v>460</v>
      </c>
      <c r="C20" s="659">
        <v>472</v>
      </c>
      <c r="D20" s="659">
        <v>558</v>
      </c>
      <c r="E20" s="659">
        <v>558</v>
      </c>
      <c r="F20" s="659" t="s">
        <v>810</v>
      </c>
      <c r="G20" s="659" t="s">
        <v>810</v>
      </c>
      <c r="H20" s="660" t="s">
        <v>810</v>
      </c>
    </row>
    <row r="21" spans="1:8" s="90" customFormat="1" ht="12.75" customHeight="1" x14ac:dyDescent="0.2">
      <c r="A21" s="115" t="s">
        <v>185</v>
      </c>
      <c r="B21" s="277"/>
      <c r="C21" s="278"/>
      <c r="D21" s="278"/>
      <c r="E21" s="278"/>
      <c r="F21" s="278"/>
      <c r="G21" s="278"/>
      <c r="H21" s="663"/>
    </row>
    <row r="22" spans="1:8" s="90" customFormat="1" ht="12.75" customHeight="1" x14ac:dyDescent="0.2">
      <c r="A22" s="350" t="s">
        <v>13</v>
      </c>
      <c r="B22" s="277"/>
      <c r="C22" s="278"/>
      <c r="D22" s="278"/>
      <c r="E22" s="278"/>
      <c r="F22" s="278"/>
      <c r="G22" s="278"/>
      <c r="H22" s="663"/>
    </row>
    <row r="23" spans="1:8" s="90" customFormat="1" ht="12.75" customHeight="1" x14ac:dyDescent="0.2">
      <c r="A23" s="101" t="s">
        <v>45</v>
      </c>
      <c r="B23" s="655">
        <v>70</v>
      </c>
      <c r="C23" s="659">
        <v>81</v>
      </c>
      <c r="D23" s="659">
        <v>715</v>
      </c>
      <c r="E23" s="659">
        <v>706</v>
      </c>
      <c r="F23" s="659" t="s">
        <v>810</v>
      </c>
      <c r="G23" s="659">
        <v>9</v>
      </c>
      <c r="H23" s="660" t="s">
        <v>810</v>
      </c>
    </row>
    <row r="24" spans="1:8" s="90" customFormat="1" ht="17.25" customHeight="1" x14ac:dyDescent="0.2">
      <c r="A24" s="114" t="s">
        <v>46</v>
      </c>
      <c r="B24" s="654">
        <v>1057</v>
      </c>
      <c r="C24" s="664">
        <v>1176</v>
      </c>
      <c r="D24" s="664">
        <v>2330</v>
      </c>
      <c r="E24" s="664">
        <v>2295</v>
      </c>
      <c r="F24" s="664">
        <v>11</v>
      </c>
      <c r="G24" s="664">
        <v>23</v>
      </c>
      <c r="H24" s="661">
        <v>1</v>
      </c>
    </row>
    <row r="25" spans="1:8" s="90" customFormat="1" ht="12.75" customHeight="1" x14ac:dyDescent="0.2">
      <c r="A25" s="348" t="s">
        <v>38</v>
      </c>
      <c r="B25" s="277"/>
      <c r="C25" s="278"/>
      <c r="D25" s="278"/>
      <c r="E25" s="278"/>
      <c r="F25" s="278"/>
      <c r="G25" s="278"/>
      <c r="H25" s="663"/>
    </row>
    <row r="26" spans="1:8" s="90" customFormat="1" ht="12.75" customHeight="1" x14ac:dyDescent="0.2">
      <c r="A26" s="115" t="s">
        <v>35</v>
      </c>
      <c r="B26" s="277"/>
      <c r="C26" s="278"/>
      <c r="D26" s="278"/>
      <c r="E26" s="278"/>
      <c r="F26" s="278"/>
      <c r="G26" s="278"/>
      <c r="H26" s="663"/>
    </row>
    <row r="27" spans="1:8" s="90" customFormat="1" ht="12.75" customHeight="1" x14ac:dyDescent="0.2">
      <c r="A27" s="350" t="s">
        <v>36</v>
      </c>
      <c r="B27" s="277"/>
      <c r="C27" s="278"/>
      <c r="D27" s="278"/>
      <c r="E27" s="278"/>
      <c r="F27" s="278"/>
      <c r="G27" s="278"/>
      <c r="H27" s="663"/>
    </row>
    <row r="28" spans="1:8" s="90" customFormat="1" ht="12.75" customHeight="1" x14ac:dyDescent="0.2">
      <c r="A28" s="101" t="s">
        <v>47</v>
      </c>
      <c r="B28" s="655">
        <v>384</v>
      </c>
      <c r="C28" s="659">
        <v>437</v>
      </c>
      <c r="D28" s="659">
        <v>979</v>
      </c>
      <c r="E28" s="659">
        <v>961</v>
      </c>
      <c r="F28" s="659">
        <v>7</v>
      </c>
      <c r="G28" s="659">
        <v>11</v>
      </c>
      <c r="H28" s="660" t="s">
        <v>810</v>
      </c>
    </row>
    <row r="29" spans="1:8" s="90" customFormat="1" ht="12.75" customHeight="1" x14ac:dyDescent="0.2">
      <c r="A29" s="101" t="s">
        <v>48</v>
      </c>
      <c r="B29" s="655">
        <v>233</v>
      </c>
      <c r="C29" s="659">
        <v>295</v>
      </c>
      <c r="D29" s="659">
        <v>539</v>
      </c>
      <c r="E29" s="659">
        <v>531</v>
      </c>
      <c r="F29" s="659" t="s">
        <v>810</v>
      </c>
      <c r="G29" s="659">
        <v>8</v>
      </c>
      <c r="H29" s="660" t="s">
        <v>810</v>
      </c>
    </row>
    <row r="30" spans="1:8" s="90" customFormat="1" ht="12.75" customHeight="1" x14ac:dyDescent="0.2">
      <c r="A30" s="101" t="s">
        <v>49</v>
      </c>
      <c r="B30" s="655">
        <v>53</v>
      </c>
      <c r="C30" s="659">
        <v>54</v>
      </c>
      <c r="D30" s="659">
        <v>71</v>
      </c>
      <c r="E30" s="659">
        <v>66</v>
      </c>
      <c r="F30" s="659">
        <v>3</v>
      </c>
      <c r="G30" s="659">
        <v>2</v>
      </c>
      <c r="H30" s="660" t="s">
        <v>810</v>
      </c>
    </row>
    <row r="31" spans="1:8" s="90" customFormat="1" ht="12.75" customHeight="1" x14ac:dyDescent="0.2">
      <c r="A31" s="101" t="s">
        <v>50</v>
      </c>
      <c r="B31" s="655">
        <v>99</v>
      </c>
      <c r="C31" s="659">
        <v>100</v>
      </c>
      <c r="D31" s="659">
        <v>377</v>
      </c>
      <c r="E31" s="659">
        <v>373</v>
      </c>
      <c r="F31" s="659">
        <v>1</v>
      </c>
      <c r="G31" s="659">
        <v>2</v>
      </c>
      <c r="H31" s="660">
        <v>1</v>
      </c>
    </row>
    <row r="32" spans="1:8" s="90" customFormat="1" ht="12.75" customHeight="1" x14ac:dyDescent="0.2">
      <c r="A32" s="101" t="s">
        <v>51</v>
      </c>
      <c r="B32" s="655">
        <v>204</v>
      </c>
      <c r="C32" s="659">
        <v>206</v>
      </c>
      <c r="D32" s="659">
        <v>248</v>
      </c>
      <c r="E32" s="659">
        <v>248</v>
      </c>
      <c r="F32" s="659" t="s">
        <v>810</v>
      </c>
      <c r="G32" s="659" t="s">
        <v>810</v>
      </c>
      <c r="H32" s="660" t="s">
        <v>810</v>
      </c>
    </row>
    <row r="33" spans="1:8" s="90" customFormat="1" ht="12.75" customHeight="1" x14ac:dyDescent="0.2">
      <c r="A33" s="101" t="s">
        <v>52</v>
      </c>
      <c r="B33" s="655">
        <v>84</v>
      </c>
      <c r="C33" s="659">
        <v>84</v>
      </c>
      <c r="D33" s="659">
        <v>116</v>
      </c>
      <c r="E33" s="659">
        <v>116</v>
      </c>
      <c r="F33" s="659" t="s">
        <v>810</v>
      </c>
      <c r="G33" s="659" t="s">
        <v>810</v>
      </c>
      <c r="H33" s="660" t="s">
        <v>810</v>
      </c>
    </row>
    <row r="34" spans="1:8" s="90" customFormat="1" ht="15.75" customHeight="1" x14ac:dyDescent="0.2">
      <c r="A34" s="114" t="s">
        <v>53</v>
      </c>
      <c r="B34" s="654">
        <v>2349</v>
      </c>
      <c r="C34" s="664">
        <v>2789</v>
      </c>
      <c r="D34" s="664">
        <v>5546</v>
      </c>
      <c r="E34" s="664">
        <v>5464</v>
      </c>
      <c r="F34" s="664">
        <v>13</v>
      </c>
      <c r="G34" s="664">
        <v>68</v>
      </c>
      <c r="H34" s="661">
        <v>1</v>
      </c>
    </row>
    <row r="35" spans="1:8" s="90" customFormat="1" ht="12.75" customHeight="1" x14ac:dyDescent="0.2">
      <c r="A35" s="348" t="s">
        <v>38</v>
      </c>
      <c r="B35" s="275"/>
      <c r="C35" s="278"/>
      <c r="D35" s="275"/>
      <c r="E35" s="275"/>
      <c r="F35" s="275"/>
      <c r="G35" s="275"/>
      <c r="H35" s="276"/>
    </row>
    <row r="36" spans="1:8" s="90" customFormat="1" ht="12.75" customHeight="1" x14ac:dyDescent="0.2">
      <c r="A36" s="115" t="s">
        <v>35</v>
      </c>
      <c r="B36" s="275"/>
      <c r="C36" s="278"/>
      <c r="D36" s="275"/>
      <c r="E36" s="275"/>
      <c r="F36" s="275"/>
      <c r="G36" s="275"/>
      <c r="H36" s="276"/>
    </row>
    <row r="37" spans="1:8" s="90" customFormat="1" ht="12.75" customHeight="1" x14ac:dyDescent="0.2">
      <c r="A37" s="350" t="s">
        <v>36</v>
      </c>
      <c r="B37" s="275"/>
      <c r="C37" s="278"/>
      <c r="D37" s="275"/>
      <c r="E37" s="275"/>
      <c r="F37" s="275"/>
      <c r="G37" s="275"/>
      <c r="H37" s="276"/>
    </row>
    <row r="38" spans="1:8" s="90" customFormat="1" ht="12.75" customHeight="1" x14ac:dyDescent="0.2">
      <c r="A38" s="101" t="s">
        <v>54</v>
      </c>
      <c r="B38" s="655">
        <v>116</v>
      </c>
      <c r="C38" s="659">
        <v>118</v>
      </c>
      <c r="D38" s="659">
        <v>270</v>
      </c>
      <c r="E38" s="659">
        <v>263</v>
      </c>
      <c r="F38" s="659" t="s">
        <v>810</v>
      </c>
      <c r="G38" s="659">
        <v>7</v>
      </c>
      <c r="H38" s="660" t="s">
        <v>810</v>
      </c>
    </row>
    <row r="39" spans="1:8" s="90" customFormat="1" ht="12.75" customHeight="1" x14ac:dyDescent="0.2">
      <c r="A39" s="101" t="s">
        <v>55</v>
      </c>
      <c r="B39" s="655">
        <v>92</v>
      </c>
      <c r="C39" s="659">
        <v>104</v>
      </c>
      <c r="D39" s="659">
        <v>182</v>
      </c>
      <c r="E39" s="659">
        <v>175</v>
      </c>
      <c r="F39" s="659">
        <v>1</v>
      </c>
      <c r="G39" s="659">
        <v>6</v>
      </c>
      <c r="H39" s="660" t="s">
        <v>810</v>
      </c>
    </row>
    <row r="40" spans="1:8" s="90" customFormat="1" ht="12.75" customHeight="1" x14ac:dyDescent="0.2">
      <c r="A40" s="101" t="s">
        <v>56</v>
      </c>
      <c r="B40" s="655">
        <v>100</v>
      </c>
      <c r="C40" s="659">
        <v>101</v>
      </c>
      <c r="D40" s="659">
        <v>106</v>
      </c>
      <c r="E40" s="659">
        <v>102</v>
      </c>
      <c r="F40" s="659">
        <v>2</v>
      </c>
      <c r="G40" s="659">
        <v>2</v>
      </c>
      <c r="H40" s="660" t="s">
        <v>810</v>
      </c>
    </row>
    <row r="41" spans="1:8" s="90" customFormat="1" ht="12.75" customHeight="1" x14ac:dyDescent="0.2">
      <c r="A41" s="101" t="s">
        <v>57</v>
      </c>
      <c r="B41" s="655">
        <v>245</v>
      </c>
      <c r="C41" s="659">
        <v>289</v>
      </c>
      <c r="D41" s="659">
        <v>717</v>
      </c>
      <c r="E41" s="659">
        <v>675</v>
      </c>
      <c r="F41" s="659" t="s">
        <v>810</v>
      </c>
      <c r="G41" s="659">
        <v>42</v>
      </c>
      <c r="H41" s="660" t="s">
        <v>810</v>
      </c>
    </row>
    <row r="42" spans="1:8" s="90" customFormat="1" ht="12.75" customHeight="1" x14ac:dyDescent="0.2">
      <c r="A42" s="101" t="s">
        <v>58</v>
      </c>
      <c r="B42" s="655">
        <v>105</v>
      </c>
      <c r="C42" s="659">
        <v>105</v>
      </c>
      <c r="D42" s="659">
        <v>165</v>
      </c>
      <c r="E42" s="659">
        <v>161</v>
      </c>
      <c r="F42" s="659">
        <v>3</v>
      </c>
      <c r="G42" s="659">
        <v>1</v>
      </c>
      <c r="H42" s="660" t="s">
        <v>810</v>
      </c>
    </row>
    <row r="43" spans="1:8" s="90" customFormat="1" ht="12.75" customHeight="1" x14ac:dyDescent="0.2">
      <c r="A43" s="101" t="s">
        <v>59</v>
      </c>
      <c r="B43" s="655">
        <v>1104</v>
      </c>
      <c r="C43" s="659">
        <v>1301</v>
      </c>
      <c r="D43" s="659">
        <v>1772</v>
      </c>
      <c r="E43" s="659">
        <v>1765</v>
      </c>
      <c r="F43" s="659">
        <v>5</v>
      </c>
      <c r="G43" s="659">
        <v>2</v>
      </c>
      <c r="H43" s="660" t="s">
        <v>810</v>
      </c>
    </row>
    <row r="44" spans="1:8" s="90" customFormat="1" ht="12.75" customHeight="1" x14ac:dyDescent="0.2">
      <c r="A44" s="101" t="s">
        <v>60</v>
      </c>
      <c r="B44" s="655">
        <v>494</v>
      </c>
      <c r="C44" s="659">
        <v>593</v>
      </c>
      <c r="D44" s="659">
        <v>771</v>
      </c>
      <c r="E44" s="659">
        <v>767</v>
      </c>
      <c r="F44" s="659">
        <v>2</v>
      </c>
      <c r="G44" s="659">
        <v>1</v>
      </c>
      <c r="H44" s="660">
        <v>1</v>
      </c>
    </row>
    <row r="45" spans="1:8" s="90" customFormat="1" ht="12.75" customHeight="1" x14ac:dyDescent="0.2">
      <c r="A45" s="98" t="s">
        <v>185</v>
      </c>
      <c r="B45" s="275"/>
      <c r="C45" s="278"/>
      <c r="D45" s="275"/>
      <c r="E45" s="275"/>
      <c r="F45" s="275"/>
      <c r="G45" s="275"/>
      <c r="H45" s="276"/>
    </row>
    <row r="46" spans="1:8" s="90" customFormat="1" ht="12.75" customHeight="1" x14ac:dyDescent="0.2">
      <c r="A46" s="350" t="s">
        <v>13</v>
      </c>
      <c r="B46" s="274"/>
      <c r="C46" s="278"/>
      <c r="D46" s="275"/>
      <c r="E46" s="274"/>
      <c r="F46" s="274"/>
      <c r="G46" s="275"/>
      <c r="H46" s="276"/>
    </row>
    <row r="47" spans="1:8" s="90" customFormat="1" ht="12.75" customHeight="1" x14ac:dyDescent="0.2">
      <c r="A47" s="101" t="s">
        <v>61</v>
      </c>
      <c r="B47" s="655">
        <v>93</v>
      </c>
      <c r="C47" s="659">
        <v>178</v>
      </c>
      <c r="D47" s="659">
        <v>1563</v>
      </c>
      <c r="E47" s="659">
        <v>1556</v>
      </c>
      <c r="F47" s="659" t="s">
        <v>810</v>
      </c>
      <c r="G47" s="659">
        <v>7</v>
      </c>
      <c r="H47" s="660" t="s">
        <v>810</v>
      </c>
    </row>
    <row r="48" spans="1:8" ht="27.75" customHeight="1" x14ac:dyDescent="0.2">
      <c r="A48" s="1564" t="s">
        <v>575</v>
      </c>
      <c r="B48" s="1564"/>
      <c r="C48" s="1806"/>
      <c r="D48" s="1806"/>
      <c r="E48" s="1806"/>
      <c r="F48" s="1806"/>
      <c r="G48" s="1806"/>
      <c r="H48" s="1806"/>
    </row>
    <row r="49" spans="1:8" ht="15" customHeight="1" x14ac:dyDescent="0.2">
      <c r="A49" s="1384" t="s">
        <v>1205</v>
      </c>
      <c r="B49" s="1384"/>
      <c r="C49" s="1821"/>
      <c r="D49" s="1821"/>
      <c r="E49" s="1821"/>
      <c r="F49" s="1821"/>
      <c r="G49" s="1821"/>
      <c r="H49" s="1821"/>
    </row>
  </sheetData>
  <mergeCells count="14">
    <mergeCell ref="A48:H48"/>
    <mergeCell ref="C5:C7"/>
    <mergeCell ref="A1:G1"/>
    <mergeCell ref="A2:G2"/>
    <mergeCell ref="A49:H49"/>
    <mergeCell ref="A3:A7"/>
    <mergeCell ref="B3:C3"/>
    <mergeCell ref="B4:C4"/>
    <mergeCell ref="B5:B7"/>
    <mergeCell ref="D5:D7"/>
    <mergeCell ref="D3:H3"/>
    <mergeCell ref="D4:H4"/>
    <mergeCell ref="E5:H5"/>
    <mergeCell ref="E6:H6"/>
  </mergeCells>
  <hyperlinks>
    <hyperlink ref="H1:H2" location="'Spis tablic   List of tables'!A229" display="Powrót do spisu tablic" xr:uid="{00000000-0004-0000-5D00-000000000000}"/>
  </hyperlinks>
  <pageMargins left="0.19685039370078741" right="0.19685039370078741" top="0.19685039370078741" bottom="0.19685039370078741" header="0.31496062992125984" footer="0.31496062992125984"/>
  <pageSetup paperSize="9" orientation="portrait" horizontalDpi="4294967294"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H49"/>
  <sheetViews>
    <sheetView workbookViewId="0">
      <pane ySplit="8" topLeftCell="A9" activePane="bottomLeft" state="frozen"/>
      <selection pane="bottomLeft" activeCell="H1" sqref="H1"/>
    </sheetView>
  </sheetViews>
  <sheetFormatPr defaultColWidth="9.109375" defaultRowHeight="11.4" x14ac:dyDescent="0.2"/>
  <cols>
    <col min="1" max="1" width="31.33203125" style="21" customWidth="1"/>
    <col min="2" max="8" width="13.77734375" style="21" customWidth="1"/>
    <col min="9" max="9" width="13.5546875" style="21" customWidth="1"/>
    <col min="10" max="16384" width="9.109375" style="21"/>
  </cols>
  <sheetData>
    <row r="1" spans="1:8" s="32" customFormat="1" ht="15" customHeight="1" x14ac:dyDescent="0.25">
      <c r="A1" s="1522" t="s">
        <v>1124</v>
      </c>
      <c r="B1" s="1522"/>
      <c r="C1" s="1522"/>
      <c r="D1" s="1522"/>
      <c r="E1" s="1522"/>
      <c r="F1" s="1522"/>
      <c r="G1" s="1522"/>
      <c r="H1" s="1044" t="s">
        <v>369</v>
      </c>
    </row>
    <row r="2" spans="1:8" s="42" customFormat="1" ht="15" customHeight="1" x14ac:dyDescent="0.25">
      <c r="A2" s="1810" t="s">
        <v>1202</v>
      </c>
      <c r="B2" s="1810"/>
      <c r="C2" s="1810"/>
      <c r="D2" s="1810"/>
      <c r="E2" s="1810"/>
      <c r="F2" s="1810"/>
      <c r="G2" s="1810"/>
      <c r="H2" s="1044" t="s">
        <v>370</v>
      </c>
    </row>
    <row r="3" spans="1:8" s="193" customFormat="1" ht="16.5" customHeight="1" x14ac:dyDescent="0.3">
      <c r="A3" s="1807" t="s">
        <v>616</v>
      </c>
      <c r="B3" s="1807" t="s">
        <v>566</v>
      </c>
      <c r="C3" s="1815"/>
      <c r="D3" s="1823" t="s">
        <v>453</v>
      </c>
      <c r="E3" s="1824"/>
      <c r="F3" s="1824"/>
      <c r="G3" s="1824"/>
      <c r="H3" s="1824"/>
    </row>
    <row r="4" spans="1:8" s="193" customFormat="1" ht="16.5" customHeight="1" x14ac:dyDescent="0.2">
      <c r="A4" s="1808"/>
      <c r="B4" s="1813" t="s">
        <v>617</v>
      </c>
      <c r="C4" s="1816"/>
      <c r="D4" s="1811" t="s">
        <v>23</v>
      </c>
      <c r="E4" s="1812"/>
      <c r="F4" s="1812"/>
      <c r="G4" s="1812"/>
      <c r="H4" s="1812"/>
    </row>
    <row r="5" spans="1:8" s="193" customFormat="1" ht="16.5" customHeight="1" x14ac:dyDescent="0.3">
      <c r="A5" s="1808"/>
      <c r="B5" s="1807" t="s">
        <v>570</v>
      </c>
      <c r="C5" s="1817" t="s">
        <v>571</v>
      </c>
      <c r="D5" s="1822" t="s">
        <v>64</v>
      </c>
      <c r="E5" s="1825" t="s">
        <v>28</v>
      </c>
      <c r="F5" s="1824"/>
      <c r="G5" s="1824"/>
      <c r="H5" s="1824"/>
    </row>
    <row r="6" spans="1:8" s="193" customFormat="1" ht="16.5" customHeight="1" x14ac:dyDescent="0.2">
      <c r="A6" s="1808"/>
      <c r="B6" s="1808"/>
      <c r="C6" s="1818"/>
      <c r="D6" s="1818"/>
      <c r="E6" s="1813" t="s">
        <v>567</v>
      </c>
      <c r="F6" s="1814"/>
      <c r="G6" s="1814"/>
      <c r="H6" s="1814"/>
    </row>
    <row r="7" spans="1:8" s="193" customFormat="1" ht="57" customHeight="1" x14ac:dyDescent="0.2">
      <c r="A7" s="1808"/>
      <c r="B7" s="1808"/>
      <c r="C7" s="1818"/>
      <c r="D7" s="1818"/>
      <c r="E7" s="273" t="s">
        <v>568</v>
      </c>
      <c r="F7" s="652" t="s">
        <v>815</v>
      </c>
      <c r="G7" s="652" t="s">
        <v>816</v>
      </c>
      <c r="H7" s="653" t="s">
        <v>569</v>
      </c>
    </row>
    <row r="8" spans="1:8" s="193" customFormat="1" ht="70.5" customHeight="1" x14ac:dyDescent="0.2">
      <c r="A8" s="1020" t="s">
        <v>16</v>
      </c>
      <c r="B8" s="1021" t="s">
        <v>572</v>
      </c>
      <c r="C8" s="1021" t="s">
        <v>573</v>
      </c>
      <c r="D8" s="1021" t="s">
        <v>29</v>
      </c>
      <c r="E8" s="1021" t="s">
        <v>574</v>
      </c>
      <c r="F8" s="1243" t="s">
        <v>1203</v>
      </c>
      <c r="G8" s="1243" t="s">
        <v>1204</v>
      </c>
      <c r="H8" s="1022" t="s">
        <v>1211</v>
      </c>
    </row>
    <row r="9" spans="1:8" s="90" customFormat="1" ht="19.95" customHeight="1" x14ac:dyDescent="0.2">
      <c r="A9" s="1023" t="s">
        <v>63</v>
      </c>
      <c r="B9" s="1024">
        <v>3294</v>
      </c>
      <c r="C9" s="1024">
        <v>4098</v>
      </c>
      <c r="D9" s="1024">
        <v>10539</v>
      </c>
      <c r="E9" s="1024">
        <v>10331</v>
      </c>
      <c r="F9" s="1024">
        <v>59</v>
      </c>
      <c r="G9" s="1024">
        <v>145</v>
      </c>
      <c r="H9" s="1026">
        <v>4</v>
      </c>
    </row>
    <row r="10" spans="1:8" s="90" customFormat="1" ht="10.199999999999999" x14ac:dyDescent="0.2">
      <c r="A10" s="360" t="s">
        <v>312</v>
      </c>
      <c r="B10" s="278"/>
      <c r="C10" s="278"/>
      <c r="D10" s="278"/>
      <c r="E10" s="278"/>
      <c r="F10" s="278"/>
      <c r="G10" s="278"/>
      <c r="H10" s="663"/>
    </row>
    <row r="11" spans="1:8" s="90" customFormat="1" ht="19.5" customHeight="1" x14ac:dyDescent="0.2">
      <c r="A11" s="114" t="s">
        <v>37</v>
      </c>
      <c r="B11" s="664">
        <v>1017</v>
      </c>
      <c r="C11" s="664">
        <v>1084</v>
      </c>
      <c r="D11" s="664">
        <v>3606</v>
      </c>
      <c r="E11" s="664">
        <v>3529</v>
      </c>
      <c r="F11" s="664">
        <v>34</v>
      </c>
      <c r="G11" s="664">
        <v>42</v>
      </c>
      <c r="H11" s="661">
        <v>1</v>
      </c>
    </row>
    <row r="12" spans="1:8" s="90" customFormat="1" ht="12.75" customHeight="1" x14ac:dyDescent="0.2">
      <c r="A12" s="348" t="s">
        <v>38</v>
      </c>
      <c r="B12" s="278"/>
      <c r="C12" s="278"/>
      <c r="D12" s="278"/>
      <c r="E12" s="278"/>
      <c r="F12" s="278"/>
      <c r="G12" s="278"/>
      <c r="H12" s="663"/>
    </row>
    <row r="13" spans="1:8" s="90" customFormat="1" ht="12.75" customHeight="1" x14ac:dyDescent="0.2">
      <c r="A13" s="115" t="s">
        <v>35</v>
      </c>
      <c r="B13" s="278"/>
      <c r="C13" s="278"/>
      <c r="D13" s="278"/>
      <c r="E13" s="278"/>
      <c r="F13" s="278"/>
      <c r="G13" s="278"/>
      <c r="H13" s="663"/>
    </row>
    <row r="14" spans="1:8" s="90" customFormat="1" ht="12.75" customHeight="1" x14ac:dyDescent="0.2">
      <c r="A14" s="350" t="s">
        <v>36</v>
      </c>
      <c r="B14" s="278"/>
      <c r="C14" s="278"/>
      <c r="D14" s="278"/>
      <c r="E14" s="278"/>
      <c r="F14" s="278"/>
      <c r="G14" s="278"/>
      <c r="H14" s="663"/>
    </row>
    <row r="15" spans="1:8" s="90" customFormat="1" ht="12.75" customHeight="1" x14ac:dyDescent="0.2">
      <c r="A15" s="101" t="s">
        <v>39</v>
      </c>
      <c r="B15" s="659">
        <v>34</v>
      </c>
      <c r="C15" s="659">
        <v>36</v>
      </c>
      <c r="D15" s="659">
        <v>102</v>
      </c>
      <c r="E15" s="659">
        <v>94</v>
      </c>
      <c r="F15" s="659" t="s">
        <v>810</v>
      </c>
      <c r="G15" s="659">
        <v>8</v>
      </c>
      <c r="H15" s="660" t="s">
        <v>810</v>
      </c>
    </row>
    <row r="16" spans="1:8" s="90" customFormat="1" ht="12.75" customHeight="1" x14ac:dyDescent="0.2">
      <c r="A16" s="101" t="s">
        <v>40</v>
      </c>
      <c r="B16" s="659">
        <v>133</v>
      </c>
      <c r="C16" s="659">
        <v>141</v>
      </c>
      <c r="D16" s="659">
        <v>585</v>
      </c>
      <c r="E16" s="659">
        <v>543</v>
      </c>
      <c r="F16" s="659">
        <v>32</v>
      </c>
      <c r="G16" s="659">
        <v>10</v>
      </c>
      <c r="H16" s="660" t="s">
        <v>810</v>
      </c>
    </row>
    <row r="17" spans="1:8" s="90" customFormat="1" ht="12.75" customHeight="1" x14ac:dyDescent="0.2">
      <c r="A17" s="101" t="s">
        <v>41</v>
      </c>
      <c r="B17" s="659">
        <v>163</v>
      </c>
      <c r="C17" s="659">
        <v>164</v>
      </c>
      <c r="D17" s="659">
        <v>183</v>
      </c>
      <c r="E17" s="659">
        <v>168</v>
      </c>
      <c r="F17" s="659" t="s">
        <v>810</v>
      </c>
      <c r="G17" s="659">
        <v>14</v>
      </c>
      <c r="H17" s="660">
        <v>1</v>
      </c>
    </row>
    <row r="18" spans="1:8" s="90" customFormat="1" ht="12.75" customHeight="1" x14ac:dyDescent="0.2">
      <c r="A18" s="101" t="s">
        <v>42</v>
      </c>
      <c r="B18" s="659">
        <v>264</v>
      </c>
      <c r="C18" s="659">
        <v>291</v>
      </c>
      <c r="D18" s="659">
        <v>1326</v>
      </c>
      <c r="E18" s="659">
        <v>1326</v>
      </c>
      <c r="F18" s="659" t="s">
        <v>810</v>
      </c>
      <c r="G18" s="659" t="s">
        <v>810</v>
      </c>
      <c r="H18" s="660" t="s">
        <v>810</v>
      </c>
    </row>
    <row r="19" spans="1:8" s="90" customFormat="1" ht="12.75" customHeight="1" x14ac:dyDescent="0.2">
      <c r="A19" s="101" t="s">
        <v>43</v>
      </c>
      <c r="B19" s="659">
        <v>138</v>
      </c>
      <c r="C19" s="659">
        <v>145</v>
      </c>
      <c r="D19" s="659">
        <v>245</v>
      </c>
      <c r="E19" s="659">
        <v>237</v>
      </c>
      <c r="F19" s="659">
        <v>1</v>
      </c>
      <c r="G19" s="659">
        <v>7</v>
      </c>
      <c r="H19" s="660" t="s">
        <v>810</v>
      </c>
    </row>
    <row r="20" spans="1:8" s="90" customFormat="1" ht="12.75" customHeight="1" x14ac:dyDescent="0.2">
      <c r="A20" s="101" t="s">
        <v>44</v>
      </c>
      <c r="B20" s="659">
        <v>237</v>
      </c>
      <c r="C20" s="659">
        <v>239</v>
      </c>
      <c r="D20" s="659">
        <v>482</v>
      </c>
      <c r="E20" s="659">
        <v>482</v>
      </c>
      <c r="F20" s="659" t="s">
        <v>810</v>
      </c>
      <c r="G20" s="659" t="s">
        <v>810</v>
      </c>
      <c r="H20" s="660" t="s">
        <v>810</v>
      </c>
    </row>
    <row r="21" spans="1:8" s="90" customFormat="1" ht="12.75" customHeight="1" x14ac:dyDescent="0.2">
      <c r="A21" s="115" t="s">
        <v>185</v>
      </c>
      <c r="B21" s="278"/>
      <c r="C21" s="278"/>
      <c r="D21" s="278"/>
      <c r="E21" s="278"/>
      <c r="F21" s="278"/>
      <c r="G21" s="278"/>
      <c r="H21" s="663"/>
    </row>
    <row r="22" spans="1:8" s="90" customFormat="1" ht="12.75" customHeight="1" x14ac:dyDescent="0.2">
      <c r="A22" s="350" t="s">
        <v>13</v>
      </c>
      <c r="B22" s="278"/>
      <c r="C22" s="278"/>
      <c r="D22" s="278"/>
      <c r="E22" s="278"/>
      <c r="F22" s="278"/>
      <c r="G22" s="278"/>
      <c r="H22" s="663"/>
    </row>
    <row r="23" spans="1:8" s="90" customFormat="1" ht="12.75" customHeight="1" x14ac:dyDescent="0.2">
      <c r="A23" s="101" t="s">
        <v>45</v>
      </c>
      <c r="B23" s="659">
        <v>48</v>
      </c>
      <c r="C23" s="659">
        <v>68</v>
      </c>
      <c r="D23" s="659">
        <v>683</v>
      </c>
      <c r="E23" s="659">
        <v>679</v>
      </c>
      <c r="F23" s="659">
        <v>1</v>
      </c>
      <c r="G23" s="659">
        <v>3</v>
      </c>
      <c r="H23" s="660" t="s">
        <v>810</v>
      </c>
    </row>
    <row r="24" spans="1:8" s="90" customFormat="1" ht="17.25" customHeight="1" x14ac:dyDescent="0.2">
      <c r="A24" s="114" t="s">
        <v>46</v>
      </c>
      <c r="B24" s="664">
        <v>612</v>
      </c>
      <c r="C24" s="664">
        <v>736</v>
      </c>
      <c r="D24" s="664">
        <v>1120</v>
      </c>
      <c r="E24" s="664">
        <v>1064</v>
      </c>
      <c r="F24" s="664">
        <v>3</v>
      </c>
      <c r="G24" s="664">
        <v>50</v>
      </c>
      <c r="H24" s="661">
        <v>3</v>
      </c>
    </row>
    <row r="25" spans="1:8" s="90" customFormat="1" ht="12.75" customHeight="1" x14ac:dyDescent="0.2">
      <c r="A25" s="348" t="s">
        <v>38</v>
      </c>
      <c r="B25" s="278"/>
      <c r="C25" s="278"/>
      <c r="D25" s="278"/>
      <c r="E25" s="278"/>
      <c r="F25" s="278"/>
      <c r="G25" s="278"/>
      <c r="H25" s="663"/>
    </row>
    <row r="26" spans="1:8" s="90" customFormat="1" ht="12.75" customHeight="1" x14ac:dyDescent="0.2">
      <c r="A26" s="115" t="s">
        <v>35</v>
      </c>
      <c r="B26" s="278"/>
      <c r="C26" s="278"/>
      <c r="D26" s="278"/>
      <c r="E26" s="278"/>
      <c r="F26" s="278"/>
      <c r="G26" s="278"/>
      <c r="H26" s="663"/>
    </row>
    <row r="27" spans="1:8" s="90" customFormat="1" ht="12.75" customHeight="1" x14ac:dyDescent="0.2">
      <c r="A27" s="350" t="s">
        <v>36</v>
      </c>
      <c r="B27" s="278"/>
      <c r="C27" s="278"/>
      <c r="D27" s="278"/>
      <c r="E27" s="278"/>
      <c r="F27" s="278"/>
      <c r="G27" s="278"/>
      <c r="H27" s="663"/>
    </row>
    <row r="28" spans="1:8" s="90" customFormat="1" ht="12.75" customHeight="1" x14ac:dyDescent="0.2">
      <c r="A28" s="101" t="s">
        <v>47</v>
      </c>
      <c r="B28" s="659">
        <v>209</v>
      </c>
      <c r="C28" s="659">
        <v>254</v>
      </c>
      <c r="D28" s="659">
        <v>342</v>
      </c>
      <c r="E28" s="659">
        <v>328</v>
      </c>
      <c r="F28" s="659" t="s">
        <v>810</v>
      </c>
      <c r="G28" s="659">
        <v>14</v>
      </c>
      <c r="H28" s="660" t="s">
        <v>810</v>
      </c>
    </row>
    <row r="29" spans="1:8" s="90" customFormat="1" ht="12.75" customHeight="1" x14ac:dyDescent="0.2">
      <c r="A29" s="101" t="s">
        <v>48</v>
      </c>
      <c r="B29" s="659">
        <v>132</v>
      </c>
      <c r="C29" s="659">
        <v>182</v>
      </c>
      <c r="D29" s="659">
        <v>359</v>
      </c>
      <c r="E29" s="659">
        <v>350</v>
      </c>
      <c r="F29" s="659" t="s">
        <v>810</v>
      </c>
      <c r="G29" s="659">
        <v>9</v>
      </c>
      <c r="H29" s="660" t="s">
        <v>810</v>
      </c>
    </row>
    <row r="30" spans="1:8" s="90" customFormat="1" ht="12.75" customHeight="1" x14ac:dyDescent="0.2">
      <c r="A30" s="101" t="s">
        <v>49</v>
      </c>
      <c r="B30" s="659">
        <v>29</v>
      </c>
      <c r="C30" s="659">
        <v>34</v>
      </c>
      <c r="D30" s="659">
        <v>60</v>
      </c>
      <c r="E30" s="659">
        <v>57</v>
      </c>
      <c r="F30" s="659" t="s">
        <v>810</v>
      </c>
      <c r="G30" s="659">
        <v>3</v>
      </c>
      <c r="H30" s="660" t="s">
        <v>810</v>
      </c>
    </row>
    <row r="31" spans="1:8" s="90" customFormat="1" ht="12.75" customHeight="1" x14ac:dyDescent="0.2">
      <c r="A31" s="101" t="s">
        <v>50</v>
      </c>
      <c r="B31" s="659">
        <v>50</v>
      </c>
      <c r="C31" s="659">
        <v>50</v>
      </c>
      <c r="D31" s="659">
        <v>118</v>
      </c>
      <c r="E31" s="659">
        <v>94</v>
      </c>
      <c r="F31" s="659">
        <v>2</v>
      </c>
      <c r="G31" s="659">
        <v>19</v>
      </c>
      <c r="H31" s="660">
        <v>3</v>
      </c>
    </row>
    <row r="32" spans="1:8" s="90" customFormat="1" ht="12.75" customHeight="1" x14ac:dyDescent="0.2">
      <c r="A32" s="101" t="s">
        <v>51</v>
      </c>
      <c r="B32" s="659">
        <v>142</v>
      </c>
      <c r="C32" s="659">
        <v>146</v>
      </c>
      <c r="D32" s="659">
        <v>166</v>
      </c>
      <c r="E32" s="659">
        <v>166</v>
      </c>
      <c r="F32" s="659" t="s">
        <v>810</v>
      </c>
      <c r="G32" s="659" t="s">
        <v>810</v>
      </c>
      <c r="H32" s="660" t="s">
        <v>810</v>
      </c>
    </row>
    <row r="33" spans="1:8" s="90" customFormat="1" ht="12.75" customHeight="1" x14ac:dyDescent="0.2">
      <c r="A33" s="101" t="s">
        <v>52</v>
      </c>
      <c r="B33" s="659">
        <v>50</v>
      </c>
      <c r="C33" s="659">
        <v>70</v>
      </c>
      <c r="D33" s="659">
        <v>75</v>
      </c>
      <c r="E33" s="659">
        <v>69</v>
      </c>
      <c r="F33" s="659">
        <v>1</v>
      </c>
      <c r="G33" s="659">
        <v>5</v>
      </c>
      <c r="H33" s="660" t="s">
        <v>810</v>
      </c>
    </row>
    <row r="34" spans="1:8" s="90" customFormat="1" ht="15.75" customHeight="1" x14ac:dyDescent="0.2">
      <c r="A34" s="114" t="s">
        <v>53</v>
      </c>
      <c r="B34" s="664">
        <v>1665</v>
      </c>
      <c r="C34" s="664">
        <v>2278</v>
      </c>
      <c r="D34" s="664">
        <v>5813</v>
      </c>
      <c r="E34" s="664">
        <v>5738</v>
      </c>
      <c r="F34" s="664">
        <v>22</v>
      </c>
      <c r="G34" s="664">
        <v>53</v>
      </c>
      <c r="H34" s="660" t="s">
        <v>810</v>
      </c>
    </row>
    <row r="35" spans="1:8" s="90" customFormat="1" ht="12.75" customHeight="1" x14ac:dyDescent="0.2">
      <c r="A35" s="348" t="s">
        <v>38</v>
      </c>
      <c r="B35" s="656"/>
      <c r="C35" s="278"/>
      <c r="D35" s="275"/>
      <c r="E35" s="275"/>
      <c r="F35" s="275"/>
      <c r="G35" s="275"/>
      <c r="H35" s="276"/>
    </row>
    <row r="36" spans="1:8" s="90" customFormat="1" ht="12.75" customHeight="1" x14ac:dyDescent="0.2">
      <c r="A36" s="115" t="s">
        <v>35</v>
      </c>
      <c r="B36" s="656"/>
      <c r="C36" s="278"/>
      <c r="D36" s="275"/>
      <c r="E36" s="275"/>
      <c r="F36" s="275"/>
      <c r="G36" s="275"/>
      <c r="H36" s="276"/>
    </row>
    <row r="37" spans="1:8" s="90" customFormat="1" ht="12.75" customHeight="1" x14ac:dyDescent="0.2">
      <c r="A37" s="350" t="s">
        <v>36</v>
      </c>
      <c r="B37" s="656"/>
      <c r="C37" s="278"/>
      <c r="D37" s="275"/>
      <c r="E37" s="275"/>
      <c r="F37" s="275"/>
      <c r="G37" s="275"/>
      <c r="H37" s="276"/>
    </row>
    <row r="38" spans="1:8" s="90" customFormat="1" ht="12.75" customHeight="1" x14ac:dyDescent="0.2">
      <c r="A38" s="101" t="s">
        <v>54</v>
      </c>
      <c r="B38" s="659">
        <v>50</v>
      </c>
      <c r="C38" s="659">
        <v>52</v>
      </c>
      <c r="D38" s="659">
        <v>63</v>
      </c>
      <c r="E38" s="659">
        <v>56</v>
      </c>
      <c r="F38" s="659">
        <v>1</v>
      </c>
      <c r="G38" s="659">
        <v>6</v>
      </c>
      <c r="H38" s="660" t="s">
        <v>810</v>
      </c>
    </row>
    <row r="39" spans="1:8" s="90" customFormat="1" ht="12.75" customHeight="1" x14ac:dyDescent="0.2">
      <c r="A39" s="101" t="s">
        <v>55</v>
      </c>
      <c r="B39" s="659">
        <v>61</v>
      </c>
      <c r="C39" s="659">
        <v>89</v>
      </c>
      <c r="D39" s="659">
        <v>116</v>
      </c>
      <c r="E39" s="659">
        <v>110</v>
      </c>
      <c r="F39" s="659">
        <v>5</v>
      </c>
      <c r="G39" s="659">
        <v>1</v>
      </c>
      <c r="H39" s="660" t="s">
        <v>810</v>
      </c>
    </row>
    <row r="40" spans="1:8" s="90" customFormat="1" ht="12.75" customHeight="1" x14ac:dyDescent="0.2">
      <c r="A40" s="101" t="s">
        <v>56</v>
      </c>
      <c r="B40" s="659">
        <v>70</v>
      </c>
      <c r="C40" s="659">
        <v>114</v>
      </c>
      <c r="D40" s="659">
        <v>250</v>
      </c>
      <c r="E40" s="659">
        <v>244</v>
      </c>
      <c r="F40" s="659">
        <v>2</v>
      </c>
      <c r="G40" s="659">
        <v>4</v>
      </c>
      <c r="H40" s="660" t="s">
        <v>810</v>
      </c>
    </row>
    <row r="41" spans="1:8" s="90" customFormat="1" ht="12.75" customHeight="1" x14ac:dyDescent="0.2">
      <c r="A41" s="101" t="s">
        <v>57</v>
      </c>
      <c r="B41" s="659">
        <v>206</v>
      </c>
      <c r="C41" s="659">
        <v>254</v>
      </c>
      <c r="D41" s="659">
        <v>729</v>
      </c>
      <c r="E41" s="659">
        <v>707</v>
      </c>
      <c r="F41" s="659" t="s">
        <v>810</v>
      </c>
      <c r="G41" s="659">
        <v>22</v>
      </c>
      <c r="H41" s="660" t="s">
        <v>810</v>
      </c>
    </row>
    <row r="42" spans="1:8" s="90" customFormat="1" ht="12.75" customHeight="1" x14ac:dyDescent="0.2">
      <c r="A42" s="101" t="s">
        <v>58</v>
      </c>
      <c r="B42" s="659">
        <v>86</v>
      </c>
      <c r="C42" s="659">
        <v>125</v>
      </c>
      <c r="D42" s="659">
        <v>613</v>
      </c>
      <c r="E42" s="659">
        <v>608</v>
      </c>
      <c r="F42" s="659">
        <v>2</v>
      </c>
      <c r="G42" s="659">
        <v>3</v>
      </c>
      <c r="H42" s="660" t="s">
        <v>810</v>
      </c>
    </row>
    <row r="43" spans="1:8" s="90" customFormat="1" ht="12.75" customHeight="1" x14ac:dyDescent="0.2">
      <c r="A43" s="101" t="s">
        <v>59</v>
      </c>
      <c r="B43" s="659">
        <v>771</v>
      </c>
      <c r="C43" s="659">
        <v>1162</v>
      </c>
      <c r="D43" s="659">
        <v>2410</v>
      </c>
      <c r="E43" s="659">
        <v>2396</v>
      </c>
      <c r="F43" s="659">
        <v>11</v>
      </c>
      <c r="G43" s="659">
        <v>3</v>
      </c>
      <c r="H43" s="660" t="s">
        <v>810</v>
      </c>
    </row>
    <row r="44" spans="1:8" s="90" customFormat="1" ht="12.75" customHeight="1" x14ac:dyDescent="0.2">
      <c r="A44" s="101" t="s">
        <v>60</v>
      </c>
      <c r="B44" s="659">
        <v>372</v>
      </c>
      <c r="C44" s="659">
        <v>384</v>
      </c>
      <c r="D44" s="659">
        <v>553</v>
      </c>
      <c r="E44" s="659">
        <v>539</v>
      </c>
      <c r="F44" s="659">
        <v>1</v>
      </c>
      <c r="G44" s="659">
        <v>13</v>
      </c>
      <c r="H44" s="660" t="s">
        <v>810</v>
      </c>
    </row>
    <row r="45" spans="1:8" s="90" customFormat="1" ht="12.75" customHeight="1" x14ac:dyDescent="0.2">
      <c r="A45" s="98" t="s">
        <v>185</v>
      </c>
      <c r="B45" s="656"/>
      <c r="C45" s="278"/>
      <c r="D45" s="275"/>
      <c r="E45" s="275"/>
      <c r="F45" s="275"/>
      <c r="G45" s="275"/>
      <c r="H45" s="276"/>
    </row>
    <row r="46" spans="1:8" s="90" customFormat="1" ht="12.75" customHeight="1" x14ac:dyDescent="0.2">
      <c r="A46" s="350" t="s">
        <v>13</v>
      </c>
      <c r="B46" s="281"/>
      <c r="C46" s="278"/>
      <c r="D46" s="275"/>
      <c r="E46" s="274"/>
      <c r="F46" s="274"/>
      <c r="G46" s="275"/>
      <c r="H46" s="276"/>
    </row>
    <row r="47" spans="1:8" s="90" customFormat="1" ht="12.75" customHeight="1" x14ac:dyDescent="0.2">
      <c r="A47" s="101" t="s">
        <v>61</v>
      </c>
      <c r="B47" s="659">
        <v>49</v>
      </c>
      <c r="C47" s="659">
        <v>98</v>
      </c>
      <c r="D47" s="659">
        <v>1079</v>
      </c>
      <c r="E47" s="659">
        <v>1078</v>
      </c>
      <c r="F47" s="659" t="s">
        <v>810</v>
      </c>
      <c r="G47" s="659">
        <v>1</v>
      </c>
      <c r="H47" s="660" t="s">
        <v>810</v>
      </c>
    </row>
    <row r="48" spans="1:8" ht="27.75" customHeight="1" x14ac:dyDescent="0.2">
      <c r="A48" s="1564" t="s">
        <v>575</v>
      </c>
      <c r="B48" s="1564"/>
      <c r="C48" s="1806"/>
      <c r="D48" s="1806"/>
      <c r="E48" s="1806"/>
      <c r="F48" s="1806"/>
      <c r="G48" s="1806"/>
      <c r="H48" s="1806"/>
    </row>
    <row r="49" spans="1:8" ht="15" customHeight="1" x14ac:dyDescent="0.2">
      <c r="A49" s="1384" t="s">
        <v>1205</v>
      </c>
      <c r="B49" s="1384"/>
      <c r="C49" s="1821"/>
      <c r="D49" s="1821"/>
      <c r="E49" s="1821"/>
      <c r="F49" s="1821"/>
      <c r="G49" s="1821"/>
      <c r="H49" s="1821"/>
    </row>
  </sheetData>
  <mergeCells count="14">
    <mergeCell ref="A48:H48"/>
    <mergeCell ref="C5:C7"/>
    <mergeCell ref="A1:G1"/>
    <mergeCell ref="A2:G2"/>
    <mergeCell ref="A49:H49"/>
    <mergeCell ref="A3:A7"/>
    <mergeCell ref="B3:C3"/>
    <mergeCell ref="B4:C4"/>
    <mergeCell ref="B5:B7"/>
    <mergeCell ref="D5:D7"/>
    <mergeCell ref="D3:H3"/>
    <mergeCell ref="D4:H4"/>
    <mergeCell ref="E5:H5"/>
    <mergeCell ref="E6:H6"/>
  </mergeCells>
  <hyperlinks>
    <hyperlink ref="H1:H2" location="'Spis tablic   List of tables'!A229" display="Powrót do spisu tablic" xr:uid="{00000000-0004-0000-5E00-000000000000}"/>
  </hyperlinks>
  <pageMargins left="0.19685039370078741" right="0.19685039370078741" top="0.19685039370078741" bottom="0.19685039370078741" header="0.31496062992125984" footer="0.31496062992125984"/>
  <pageSetup paperSize="9" orientation="portrait" horizontalDpi="4294967294" verticalDpi="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I47"/>
  <sheetViews>
    <sheetView workbookViewId="0">
      <pane xSplit="2" ySplit="4" topLeftCell="C5" activePane="bottomRight" state="frozen"/>
      <selection pane="topRight" activeCell="C1" sqref="C1"/>
      <selection pane="bottomLeft" activeCell="A5" sqref="A5"/>
      <selection pane="bottomRight" activeCell="I1" sqref="I1"/>
    </sheetView>
  </sheetViews>
  <sheetFormatPr defaultColWidth="9.109375" defaultRowHeight="11.4" x14ac:dyDescent="0.2"/>
  <cols>
    <col min="1" max="1" width="33.5546875" style="21" customWidth="1"/>
    <col min="2" max="2" width="4.5546875" style="15" customWidth="1"/>
    <col min="3" max="8" width="14" style="21" customWidth="1"/>
    <col min="9" max="9" width="14" style="20" customWidth="1"/>
    <col min="10" max="16384" width="9.109375" style="21"/>
  </cols>
  <sheetData>
    <row r="1" spans="1:9" s="17" customFormat="1" ht="15" customHeight="1" x14ac:dyDescent="0.25">
      <c r="A1" s="1826" t="s">
        <v>1125</v>
      </c>
      <c r="B1" s="1826"/>
      <c r="C1" s="1826"/>
      <c r="D1" s="1826"/>
      <c r="E1" s="1826"/>
      <c r="F1" s="1826"/>
      <c r="G1" s="1826"/>
      <c r="H1" s="1826"/>
      <c r="I1" s="1044" t="s">
        <v>369</v>
      </c>
    </row>
    <row r="2" spans="1:9" s="42" customFormat="1" ht="15" customHeight="1" x14ac:dyDescent="0.25">
      <c r="A2" s="1827" t="s">
        <v>746</v>
      </c>
      <c r="B2" s="1827"/>
      <c r="C2" s="1827"/>
      <c r="D2" s="1827"/>
      <c r="E2" s="1827"/>
      <c r="F2" s="1827"/>
      <c r="G2" s="1827"/>
      <c r="H2" s="1827"/>
      <c r="I2" s="1044" t="s">
        <v>370</v>
      </c>
    </row>
    <row r="3" spans="1:9" s="131" customFormat="1" ht="25.5" customHeight="1" x14ac:dyDescent="0.2">
      <c r="A3" s="248" t="s">
        <v>503</v>
      </c>
      <c r="B3" s="510"/>
      <c r="C3" s="228" t="s">
        <v>30</v>
      </c>
      <c r="D3" s="338" t="s">
        <v>747</v>
      </c>
      <c r="E3" s="338" t="s">
        <v>749</v>
      </c>
      <c r="F3" s="338" t="s">
        <v>316</v>
      </c>
      <c r="G3" s="338" t="s">
        <v>86</v>
      </c>
      <c r="H3" s="339" t="s">
        <v>314</v>
      </c>
      <c r="I3" s="372" t="s">
        <v>313</v>
      </c>
    </row>
    <row r="4" spans="1:9" s="131" customFormat="1" ht="25.5" customHeight="1" x14ac:dyDescent="0.2">
      <c r="A4" s="1028" t="s">
        <v>504</v>
      </c>
      <c r="B4" s="1029"/>
      <c r="C4" s="1030" t="s">
        <v>32</v>
      </c>
      <c r="D4" s="1030" t="s">
        <v>748</v>
      </c>
      <c r="E4" s="938" t="s">
        <v>750</v>
      </c>
      <c r="F4" s="938" t="s">
        <v>137</v>
      </c>
      <c r="G4" s="938" t="s">
        <v>141</v>
      </c>
      <c r="H4" s="1031" t="s">
        <v>142</v>
      </c>
      <c r="I4" s="940" t="s">
        <v>138</v>
      </c>
    </row>
    <row r="5" spans="1:9" s="90" customFormat="1" ht="19.95" customHeight="1" x14ac:dyDescent="0.2">
      <c r="A5" s="946" t="s">
        <v>63</v>
      </c>
      <c r="B5" s="1032">
        <v>2019</v>
      </c>
      <c r="C5" s="1033">
        <v>5701</v>
      </c>
      <c r="D5" s="1033">
        <v>2669</v>
      </c>
      <c r="E5" s="1033">
        <v>2840</v>
      </c>
      <c r="F5" s="1033">
        <v>60</v>
      </c>
      <c r="G5" s="1033">
        <v>77</v>
      </c>
      <c r="H5" s="883" t="s">
        <v>810</v>
      </c>
      <c r="I5" s="1034">
        <v>55</v>
      </c>
    </row>
    <row r="6" spans="1:9" s="90" customFormat="1" ht="12.75" customHeight="1" x14ac:dyDescent="0.2">
      <c r="A6" s="360" t="s">
        <v>312</v>
      </c>
      <c r="B6" s="180">
        <v>2020</v>
      </c>
      <c r="C6" s="675">
        <v>7150</v>
      </c>
      <c r="D6" s="675">
        <v>3021</v>
      </c>
      <c r="E6" s="675">
        <v>3988</v>
      </c>
      <c r="F6" s="645" t="s">
        <v>810</v>
      </c>
      <c r="G6" s="645">
        <v>13</v>
      </c>
      <c r="H6" s="645">
        <v>80</v>
      </c>
      <c r="I6" s="674">
        <v>48</v>
      </c>
    </row>
    <row r="7" spans="1:9" s="90" customFormat="1" ht="12.75" customHeight="1" x14ac:dyDescent="0.2">
      <c r="A7" s="360"/>
      <c r="B7" s="180">
        <v>2021</v>
      </c>
      <c r="C7" s="675">
        <v>7753</v>
      </c>
      <c r="D7" s="675">
        <v>3969</v>
      </c>
      <c r="E7" s="675">
        <v>3717</v>
      </c>
      <c r="F7" s="645" t="s">
        <v>810</v>
      </c>
      <c r="G7" s="645">
        <v>67</v>
      </c>
      <c r="H7" s="645" t="s">
        <v>810</v>
      </c>
      <c r="I7" s="674" t="s">
        <v>810</v>
      </c>
    </row>
    <row r="8" spans="1:9" s="90" customFormat="1" ht="12.75" customHeight="1" x14ac:dyDescent="0.2">
      <c r="A8" s="360"/>
      <c r="B8" s="665">
        <v>2022</v>
      </c>
      <c r="C8" s="161">
        <v>7439</v>
      </c>
      <c r="D8" s="161">
        <v>3164</v>
      </c>
      <c r="E8" s="161">
        <v>4114</v>
      </c>
      <c r="F8" s="161" t="s">
        <v>810</v>
      </c>
      <c r="G8" s="161">
        <v>57</v>
      </c>
      <c r="H8" s="161" t="s">
        <v>810</v>
      </c>
      <c r="I8" s="666">
        <v>104</v>
      </c>
    </row>
    <row r="9" spans="1:9" s="90" customFormat="1" ht="18" customHeight="1" x14ac:dyDescent="0.2">
      <c r="A9" s="114" t="s">
        <v>37</v>
      </c>
      <c r="B9" s="668"/>
      <c r="C9" s="161">
        <v>2420</v>
      </c>
      <c r="D9" s="161">
        <v>897</v>
      </c>
      <c r="E9" s="161">
        <v>1523</v>
      </c>
      <c r="F9" s="161" t="s">
        <v>810</v>
      </c>
      <c r="G9" s="161" t="s">
        <v>810</v>
      </c>
      <c r="H9" s="161" t="s">
        <v>810</v>
      </c>
      <c r="I9" s="666" t="s">
        <v>810</v>
      </c>
    </row>
    <row r="10" spans="1:9" s="90" customFormat="1" ht="12" customHeight="1" x14ac:dyDescent="0.2">
      <c r="A10" s="348" t="s">
        <v>38</v>
      </c>
      <c r="B10" s="670"/>
      <c r="C10" s="541"/>
      <c r="D10" s="541"/>
      <c r="E10" s="541"/>
      <c r="F10" s="541"/>
      <c r="G10" s="541"/>
      <c r="H10" s="541"/>
      <c r="I10" s="542"/>
    </row>
    <row r="11" spans="1:9" s="90" customFormat="1" ht="12" customHeight="1" x14ac:dyDescent="0.2">
      <c r="A11" s="115" t="s">
        <v>35</v>
      </c>
      <c r="B11" s="669"/>
      <c r="C11" s="541"/>
      <c r="D11" s="541"/>
      <c r="E11" s="541"/>
      <c r="F11" s="541"/>
      <c r="G11" s="541"/>
      <c r="H11" s="541"/>
      <c r="I11" s="542"/>
    </row>
    <row r="12" spans="1:9" s="90" customFormat="1" ht="12" customHeight="1" x14ac:dyDescent="0.2">
      <c r="A12" s="350" t="s">
        <v>36</v>
      </c>
      <c r="B12" s="671"/>
      <c r="C12" s="541"/>
      <c r="D12" s="541"/>
      <c r="E12" s="541"/>
      <c r="F12" s="541"/>
      <c r="G12" s="541"/>
      <c r="H12" s="541"/>
      <c r="I12" s="542"/>
    </row>
    <row r="13" spans="1:9" s="90" customFormat="1" ht="12" customHeight="1" x14ac:dyDescent="0.2">
      <c r="A13" s="101" t="s">
        <v>39</v>
      </c>
      <c r="B13" s="669"/>
      <c r="C13" s="110">
        <v>47</v>
      </c>
      <c r="D13" s="110">
        <v>40</v>
      </c>
      <c r="E13" s="110">
        <v>7</v>
      </c>
      <c r="F13" s="110" t="s">
        <v>810</v>
      </c>
      <c r="G13" s="110" t="s">
        <v>810</v>
      </c>
      <c r="H13" s="110" t="s">
        <v>810</v>
      </c>
      <c r="I13" s="667" t="s">
        <v>810</v>
      </c>
    </row>
    <row r="14" spans="1:9" s="90" customFormat="1" ht="12" customHeight="1" x14ac:dyDescent="0.2">
      <c r="A14" s="101" t="s">
        <v>40</v>
      </c>
      <c r="B14" s="669"/>
      <c r="C14" s="110">
        <v>491</v>
      </c>
      <c r="D14" s="110">
        <v>139</v>
      </c>
      <c r="E14" s="110">
        <v>352</v>
      </c>
      <c r="F14" s="110" t="s">
        <v>810</v>
      </c>
      <c r="G14" s="110" t="s">
        <v>810</v>
      </c>
      <c r="H14" s="110" t="s">
        <v>810</v>
      </c>
      <c r="I14" s="667" t="s">
        <v>810</v>
      </c>
    </row>
    <row r="15" spans="1:9" s="90" customFormat="1" ht="12" customHeight="1" x14ac:dyDescent="0.2">
      <c r="A15" s="101" t="s">
        <v>41</v>
      </c>
      <c r="B15" s="669"/>
      <c r="C15" s="110">
        <v>175</v>
      </c>
      <c r="D15" s="110">
        <v>162</v>
      </c>
      <c r="E15" s="110">
        <v>13</v>
      </c>
      <c r="F15" s="110" t="s">
        <v>810</v>
      </c>
      <c r="G15" s="110" t="s">
        <v>810</v>
      </c>
      <c r="H15" s="110" t="s">
        <v>810</v>
      </c>
      <c r="I15" s="667" t="s">
        <v>810</v>
      </c>
    </row>
    <row r="16" spans="1:9" s="90" customFormat="1" ht="12" customHeight="1" x14ac:dyDescent="0.2">
      <c r="A16" s="101" t="s">
        <v>42</v>
      </c>
      <c r="B16" s="669"/>
      <c r="C16" s="110">
        <v>784</v>
      </c>
      <c r="D16" s="110">
        <v>185</v>
      </c>
      <c r="E16" s="110">
        <v>599</v>
      </c>
      <c r="F16" s="110" t="s">
        <v>810</v>
      </c>
      <c r="G16" s="110" t="s">
        <v>810</v>
      </c>
      <c r="H16" s="110" t="s">
        <v>810</v>
      </c>
      <c r="I16" s="667" t="s">
        <v>810</v>
      </c>
    </row>
    <row r="17" spans="1:9" s="90" customFormat="1" ht="12" customHeight="1" x14ac:dyDescent="0.2">
      <c r="A17" s="101" t="s">
        <v>43</v>
      </c>
      <c r="B17" s="669"/>
      <c r="C17" s="110">
        <v>207</v>
      </c>
      <c r="D17" s="110">
        <v>91</v>
      </c>
      <c r="E17" s="110">
        <v>116</v>
      </c>
      <c r="F17" s="110" t="s">
        <v>810</v>
      </c>
      <c r="G17" s="110" t="s">
        <v>810</v>
      </c>
      <c r="H17" s="110" t="s">
        <v>810</v>
      </c>
      <c r="I17" s="667" t="s">
        <v>810</v>
      </c>
    </row>
    <row r="18" spans="1:9" s="90" customFormat="1" ht="12" customHeight="1" x14ac:dyDescent="0.2">
      <c r="A18" s="101" t="s">
        <v>44</v>
      </c>
      <c r="B18" s="669"/>
      <c r="C18" s="110">
        <v>356</v>
      </c>
      <c r="D18" s="110">
        <v>223</v>
      </c>
      <c r="E18" s="110">
        <v>133</v>
      </c>
      <c r="F18" s="110" t="s">
        <v>810</v>
      </c>
      <c r="G18" s="110" t="s">
        <v>810</v>
      </c>
      <c r="H18" s="110" t="s">
        <v>810</v>
      </c>
      <c r="I18" s="667" t="s">
        <v>810</v>
      </c>
    </row>
    <row r="19" spans="1:9" s="90" customFormat="1" ht="12" customHeight="1" x14ac:dyDescent="0.2">
      <c r="A19" s="115" t="s">
        <v>185</v>
      </c>
      <c r="B19" s="669"/>
      <c r="C19" s="541"/>
      <c r="D19" s="541"/>
      <c r="E19" s="541"/>
      <c r="F19" s="541"/>
      <c r="G19" s="541"/>
      <c r="H19" s="541"/>
      <c r="I19" s="542"/>
    </row>
    <row r="20" spans="1:9" s="90" customFormat="1" ht="12" customHeight="1" x14ac:dyDescent="0.2">
      <c r="A20" s="350" t="s">
        <v>13</v>
      </c>
      <c r="B20" s="671"/>
      <c r="C20" s="541"/>
      <c r="D20" s="541"/>
      <c r="E20" s="541"/>
      <c r="F20" s="541"/>
      <c r="G20" s="541"/>
      <c r="H20" s="541"/>
      <c r="I20" s="542"/>
    </row>
    <row r="21" spans="1:9" s="90" customFormat="1" ht="12" customHeight="1" x14ac:dyDescent="0.2">
      <c r="A21" s="101" t="s">
        <v>45</v>
      </c>
      <c r="B21" s="669"/>
      <c r="C21" s="110">
        <v>360</v>
      </c>
      <c r="D21" s="110">
        <v>57</v>
      </c>
      <c r="E21" s="110">
        <v>303</v>
      </c>
      <c r="F21" s="110" t="s">
        <v>810</v>
      </c>
      <c r="G21" s="110" t="s">
        <v>810</v>
      </c>
      <c r="H21" s="110" t="s">
        <v>810</v>
      </c>
      <c r="I21" s="667" t="s">
        <v>810</v>
      </c>
    </row>
    <row r="22" spans="1:9" s="90" customFormat="1" ht="18" customHeight="1" x14ac:dyDescent="0.2">
      <c r="A22" s="114" t="s">
        <v>46</v>
      </c>
      <c r="B22" s="668"/>
      <c r="C22" s="161">
        <v>818</v>
      </c>
      <c r="D22" s="161">
        <v>598</v>
      </c>
      <c r="E22" s="161">
        <v>115</v>
      </c>
      <c r="F22" s="161" t="s">
        <v>810</v>
      </c>
      <c r="G22" s="161">
        <v>1</v>
      </c>
      <c r="H22" s="161" t="s">
        <v>810</v>
      </c>
      <c r="I22" s="666">
        <v>104</v>
      </c>
    </row>
    <row r="23" spans="1:9" s="90" customFormat="1" ht="12" customHeight="1" x14ac:dyDescent="0.2">
      <c r="A23" s="348" t="s">
        <v>38</v>
      </c>
      <c r="B23" s="670"/>
      <c r="C23" s="541"/>
      <c r="D23" s="541"/>
      <c r="E23" s="541"/>
      <c r="F23" s="541"/>
      <c r="G23" s="541"/>
      <c r="H23" s="541"/>
      <c r="I23" s="542"/>
    </row>
    <row r="24" spans="1:9" s="90" customFormat="1" ht="12" customHeight="1" x14ac:dyDescent="0.2">
      <c r="A24" s="115" t="s">
        <v>35</v>
      </c>
      <c r="B24" s="669"/>
      <c r="C24" s="541"/>
      <c r="D24" s="541"/>
      <c r="E24" s="541"/>
      <c r="F24" s="541"/>
      <c r="G24" s="541"/>
      <c r="H24" s="541"/>
      <c r="I24" s="542"/>
    </row>
    <row r="25" spans="1:9" s="90" customFormat="1" ht="12" customHeight="1" x14ac:dyDescent="0.2">
      <c r="A25" s="350" t="s">
        <v>36</v>
      </c>
      <c r="B25" s="671"/>
      <c r="C25" s="541"/>
      <c r="D25" s="541"/>
      <c r="E25" s="541"/>
      <c r="F25" s="541"/>
      <c r="G25" s="541"/>
      <c r="H25" s="541"/>
      <c r="I25" s="542"/>
    </row>
    <row r="26" spans="1:9" s="90" customFormat="1" ht="12" customHeight="1" x14ac:dyDescent="0.2">
      <c r="A26" s="101" t="s">
        <v>47</v>
      </c>
      <c r="B26" s="669"/>
      <c r="C26" s="110">
        <v>287</v>
      </c>
      <c r="D26" s="110">
        <v>215</v>
      </c>
      <c r="E26" s="110">
        <v>72</v>
      </c>
      <c r="F26" s="110" t="s">
        <v>810</v>
      </c>
      <c r="G26" s="110" t="s">
        <v>810</v>
      </c>
      <c r="H26" s="110" t="s">
        <v>810</v>
      </c>
      <c r="I26" s="667" t="s">
        <v>810</v>
      </c>
    </row>
    <row r="27" spans="1:9" s="90" customFormat="1" ht="12" customHeight="1" x14ac:dyDescent="0.2">
      <c r="A27" s="101" t="s">
        <v>48</v>
      </c>
      <c r="B27" s="669"/>
      <c r="C27" s="110">
        <v>194</v>
      </c>
      <c r="D27" s="110">
        <v>114</v>
      </c>
      <c r="E27" s="110" t="s">
        <v>810</v>
      </c>
      <c r="F27" s="110" t="s">
        <v>810</v>
      </c>
      <c r="G27" s="110" t="s">
        <v>810</v>
      </c>
      <c r="H27" s="110" t="s">
        <v>810</v>
      </c>
      <c r="I27" s="667">
        <v>80</v>
      </c>
    </row>
    <row r="28" spans="1:9" s="90" customFormat="1" ht="12" customHeight="1" x14ac:dyDescent="0.2">
      <c r="A28" s="101" t="s">
        <v>49</v>
      </c>
      <c r="B28" s="669"/>
      <c r="C28" s="110">
        <v>51</v>
      </c>
      <c r="D28" s="110">
        <v>27</v>
      </c>
      <c r="E28" s="110">
        <v>23</v>
      </c>
      <c r="F28" s="110" t="s">
        <v>810</v>
      </c>
      <c r="G28" s="110">
        <v>1</v>
      </c>
      <c r="H28" s="110" t="s">
        <v>810</v>
      </c>
      <c r="I28" s="667" t="s">
        <v>810</v>
      </c>
    </row>
    <row r="29" spans="1:9" s="90" customFormat="1" ht="12" customHeight="1" x14ac:dyDescent="0.2">
      <c r="A29" s="101" t="s">
        <v>50</v>
      </c>
      <c r="B29" s="669"/>
      <c r="C29" s="110">
        <v>77</v>
      </c>
      <c r="D29" s="110">
        <v>49</v>
      </c>
      <c r="E29" s="110">
        <v>4</v>
      </c>
      <c r="F29" s="110" t="s">
        <v>810</v>
      </c>
      <c r="G29" s="110" t="s">
        <v>810</v>
      </c>
      <c r="H29" s="110" t="s">
        <v>810</v>
      </c>
      <c r="I29" s="667">
        <v>24</v>
      </c>
    </row>
    <row r="30" spans="1:9" s="90" customFormat="1" ht="12" customHeight="1" x14ac:dyDescent="0.2">
      <c r="A30" s="101" t="s">
        <v>51</v>
      </c>
      <c r="B30" s="669"/>
      <c r="C30" s="110">
        <v>160</v>
      </c>
      <c r="D30" s="110">
        <v>144</v>
      </c>
      <c r="E30" s="110">
        <v>16</v>
      </c>
      <c r="F30" s="110" t="s">
        <v>810</v>
      </c>
      <c r="G30" s="110" t="s">
        <v>810</v>
      </c>
      <c r="H30" s="110" t="s">
        <v>810</v>
      </c>
      <c r="I30" s="667" t="s">
        <v>810</v>
      </c>
    </row>
    <row r="31" spans="1:9" s="90" customFormat="1" ht="12" customHeight="1" x14ac:dyDescent="0.2">
      <c r="A31" s="101" t="s">
        <v>52</v>
      </c>
      <c r="B31" s="669"/>
      <c r="C31" s="110">
        <v>49</v>
      </c>
      <c r="D31" s="110">
        <v>49</v>
      </c>
      <c r="E31" s="110" t="s">
        <v>810</v>
      </c>
      <c r="F31" s="110" t="s">
        <v>810</v>
      </c>
      <c r="G31" s="110" t="s">
        <v>810</v>
      </c>
      <c r="H31" s="110" t="s">
        <v>810</v>
      </c>
      <c r="I31" s="667" t="s">
        <v>810</v>
      </c>
    </row>
    <row r="32" spans="1:9" s="90" customFormat="1" ht="18" customHeight="1" x14ac:dyDescent="0.2">
      <c r="A32" s="114" t="s">
        <v>53</v>
      </c>
      <c r="B32" s="668"/>
      <c r="C32" s="161">
        <v>4201</v>
      </c>
      <c r="D32" s="161">
        <v>1669</v>
      </c>
      <c r="E32" s="161">
        <v>2476</v>
      </c>
      <c r="F32" s="161" t="s">
        <v>810</v>
      </c>
      <c r="G32" s="161">
        <v>56</v>
      </c>
      <c r="H32" s="161" t="s">
        <v>810</v>
      </c>
      <c r="I32" s="666" t="s">
        <v>810</v>
      </c>
    </row>
    <row r="33" spans="1:9" s="90" customFormat="1" ht="12" customHeight="1" x14ac:dyDescent="0.2">
      <c r="A33" s="348" t="s">
        <v>38</v>
      </c>
      <c r="B33" s="670"/>
      <c r="C33" s="541"/>
      <c r="D33" s="541"/>
      <c r="E33" s="541"/>
      <c r="F33" s="541"/>
      <c r="G33" s="541"/>
      <c r="H33" s="541"/>
      <c r="I33" s="542"/>
    </row>
    <row r="34" spans="1:9" s="90" customFormat="1" ht="12" customHeight="1" x14ac:dyDescent="0.2">
      <c r="A34" s="115" t="s">
        <v>35</v>
      </c>
      <c r="B34" s="669"/>
      <c r="C34" s="541"/>
      <c r="D34" s="541"/>
      <c r="E34" s="541"/>
      <c r="F34" s="541"/>
      <c r="G34" s="541"/>
      <c r="H34" s="541"/>
      <c r="I34" s="542"/>
    </row>
    <row r="35" spans="1:9" s="90" customFormat="1" ht="12" customHeight="1" x14ac:dyDescent="0.2">
      <c r="A35" s="350" t="s">
        <v>36</v>
      </c>
      <c r="B35" s="671"/>
      <c r="C35" s="110"/>
      <c r="D35" s="110"/>
      <c r="E35" s="110"/>
      <c r="F35" s="672"/>
      <c r="G35" s="672"/>
      <c r="H35" s="672"/>
      <c r="I35" s="673"/>
    </row>
    <row r="36" spans="1:9" s="90" customFormat="1" ht="12" customHeight="1" x14ac:dyDescent="0.2">
      <c r="A36" s="101" t="s">
        <v>54</v>
      </c>
      <c r="B36" s="669"/>
      <c r="C36" s="110">
        <v>44</v>
      </c>
      <c r="D36" s="110">
        <v>44</v>
      </c>
      <c r="E36" s="110" t="s">
        <v>810</v>
      </c>
      <c r="F36" s="110" t="s">
        <v>810</v>
      </c>
      <c r="G36" s="110" t="s">
        <v>810</v>
      </c>
      <c r="H36" s="110" t="s">
        <v>810</v>
      </c>
      <c r="I36" s="667" t="s">
        <v>810</v>
      </c>
    </row>
    <row r="37" spans="1:9" s="90" customFormat="1" ht="12" customHeight="1" x14ac:dyDescent="0.2">
      <c r="A37" s="101" t="s">
        <v>55</v>
      </c>
      <c r="B37" s="669"/>
      <c r="C37" s="110">
        <v>56</v>
      </c>
      <c r="D37" s="110">
        <v>56</v>
      </c>
      <c r="E37" s="110" t="s">
        <v>810</v>
      </c>
      <c r="F37" s="110" t="s">
        <v>810</v>
      </c>
      <c r="G37" s="110" t="s">
        <v>810</v>
      </c>
      <c r="H37" s="110" t="s">
        <v>810</v>
      </c>
      <c r="I37" s="667" t="s">
        <v>810</v>
      </c>
    </row>
    <row r="38" spans="1:9" s="90" customFormat="1" ht="12" customHeight="1" x14ac:dyDescent="0.2">
      <c r="A38" s="101" t="s">
        <v>56</v>
      </c>
      <c r="B38" s="669"/>
      <c r="C38" s="110">
        <v>108</v>
      </c>
      <c r="D38" s="110">
        <v>58</v>
      </c>
      <c r="E38" s="110">
        <v>50</v>
      </c>
      <c r="F38" s="110" t="s">
        <v>810</v>
      </c>
      <c r="G38" s="110" t="s">
        <v>810</v>
      </c>
      <c r="H38" s="110" t="s">
        <v>810</v>
      </c>
      <c r="I38" s="667" t="s">
        <v>810</v>
      </c>
    </row>
    <row r="39" spans="1:9" s="90" customFormat="1" ht="12" customHeight="1" x14ac:dyDescent="0.2">
      <c r="A39" s="101" t="s">
        <v>57</v>
      </c>
      <c r="B39" s="669"/>
      <c r="C39" s="110">
        <v>504</v>
      </c>
      <c r="D39" s="110">
        <v>137</v>
      </c>
      <c r="E39" s="110">
        <v>367</v>
      </c>
      <c r="F39" s="110" t="s">
        <v>810</v>
      </c>
      <c r="G39" s="110" t="s">
        <v>810</v>
      </c>
      <c r="H39" s="110" t="s">
        <v>810</v>
      </c>
      <c r="I39" s="667" t="s">
        <v>810</v>
      </c>
    </row>
    <row r="40" spans="1:9" s="90" customFormat="1" ht="12" customHeight="1" x14ac:dyDescent="0.2">
      <c r="A40" s="101" t="s">
        <v>58</v>
      </c>
      <c r="B40" s="669"/>
      <c r="C40" s="110">
        <v>621</v>
      </c>
      <c r="D40" s="110">
        <v>91</v>
      </c>
      <c r="E40" s="110">
        <v>530</v>
      </c>
      <c r="F40" s="110" t="s">
        <v>810</v>
      </c>
      <c r="G40" s="110" t="s">
        <v>810</v>
      </c>
      <c r="H40" s="110" t="s">
        <v>810</v>
      </c>
      <c r="I40" s="667" t="s">
        <v>810</v>
      </c>
    </row>
    <row r="41" spans="1:9" s="90" customFormat="1" ht="12" customHeight="1" x14ac:dyDescent="0.2">
      <c r="A41" s="101" t="s">
        <v>59</v>
      </c>
      <c r="B41" s="669"/>
      <c r="C41" s="110">
        <v>2002</v>
      </c>
      <c r="D41" s="110">
        <v>1015</v>
      </c>
      <c r="E41" s="110">
        <v>987</v>
      </c>
      <c r="F41" s="110" t="s">
        <v>810</v>
      </c>
      <c r="G41" s="110" t="s">
        <v>810</v>
      </c>
      <c r="H41" s="110" t="s">
        <v>810</v>
      </c>
      <c r="I41" s="667" t="s">
        <v>810</v>
      </c>
    </row>
    <row r="42" spans="1:9" s="90" customFormat="1" ht="12" customHeight="1" x14ac:dyDescent="0.2">
      <c r="A42" s="101" t="s">
        <v>60</v>
      </c>
      <c r="B42" s="669"/>
      <c r="C42" s="110">
        <v>282</v>
      </c>
      <c r="D42" s="110">
        <v>243</v>
      </c>
      <c r="E42" s="110">
        <v>39</v>
      </c>
      <c r="F42" s="110" t="s">
        <v>810</v>
      </c>
      <c r="G42" s="110" t="s">
        <v>810</v>
      </c>
      <c r="H42" s="110" t="s">
        <v>810</v>
      </c>
      <c r="I42" s="667" t="s">
        <v>810</v>
      </c>
    </row>
    <row r="43" spans="1:9" s="90" customFormat="1" ht="12" customHeight="1" x14ac:dyDescent="0.2">
      <c r="A43" s="98" t="s">
        <v>185</v>
      </c>
      <c r="B43" s="669"/>
      <c r="C43" s="110"/>
      <c r="D43" s="110"/>
      <c r="E43" s="110"/>
      <c r="F43" s="672"/>
      <c r="G43" s="672"/>
      <c r="H43" s="672"/>
      <c r="I43" s="673"/>
    </row>
    <row r="44" spans="1:9" s="90" customFormat="1" ht="12" customHeight="1" x14ac:dyDescent="0.2">
      <c r="A44" s="350" t="s">
        <v>13</v>
      </c>
      <c r="B44" s="671"/>
      <c r="C44" s="110"/>
      <c r="D44" s="110"/>
      <c r="E44" s="110"/>
      <c r="F44" s="577"/>
      <c r="G44" s="577"/>
      <c r="H44" s="577"/>
      <c r="I44" s="580"/>
    </row>
    <row r="45" spans="1:9" s="90" customFormat="1" ht="12" customHeight="1" x14ac:dyDescent="0.2">
      <c r="A45" s="101" t="s">
        <v>61</v>
      </c>
      <c r="B45" s="669"/>
      <c r="C45" s="110">
        <v>584</v>
      </c>
      <c r="D45" s="110">
        <v>25</v>
      </c>
      <c r="E45" s="110">
        <v>503</v>
      </c>
      <c r="F45" s="110" t="s">
        <v>810</v>
      </c>
      <c r="G45" s="110">
        <v>56</v>
      </c>
      <c r="H45" s="110" t="s">
        <v>810</v>
      </c>
      <c r="I45" s="667" t="s">
        <v>810</v>
      </c>
    </row>
    <row r="46" spans="1:9" s="511" customFormat="1" ht="27" customHeight="1" x14ac:dyDescent="0.2">
      <c r="A46" s="1564" t="s">
        <v>751</v>
      </c>
      <c r="B46" s="1806"/>
      <c r="C46" s="1806"/>
      <c r="D46" s="1806"/>
      <c r="E46" s="1806"/>
      <c r="F46" s="1806"/>
      <c r="G46" s="1806"/>
      <c r="H46" s="1806"/>
      <c r="I46" s="1806"/>
    </row>
    <row r="47" spans="1:9" s="396" customFormat="1" ht="23.25" customHeight="1" x14ac:dyDescent="0.2">
      <c r="A47" s="1384" t="s">
        <v>752</v>
      </c>
      <c r="B47" s="1821"/>
      <c r="C47" s="1821"/>
      <c r="D47" s="1821"/>
      <c r="E47" s="1821"/>
      <c r="F47" s="1821"/>
      <c r="G47" s="1821"/>
      <c r="H47" s="1821"/>
      <c r="I47" s="1821"/>
    </row>
  </sheetData>
  <mergeCells count="4">
    <mergeCell ref="A47:I47"/>
    <mergeCell ref="A46:I46"/>
    <mergeCell ref="A1:H1"/>
    <mergeCell ref="A2:H2"/>
  </mergeCells>
  <hyperlinks>
    <hyperlink ref="I1:I2" location="'Spis tablic   List of tables'!A229" display="Powrót do spisu tablic" xr:uid="{00000000-0004-0000-5F00-000000000000}"/>
  </hyperlink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96</vt:i4>
      </vt:variant>
    </vt:vector>
  </HeadingPairs>
  <TitlesOfParts>
    <vt:vector size="96" baseType="lpstr">
      <vt:lpstr>Spis tablic   List of tables</vt:lpstr>
      <vt:lpstr>Tabl.1</vt:lpstr>
      <vt:lpstr>Tabl.2</vt:lpstr>
      <vt:lpstr>Tabl.3</vt:lpstr>
      <vt:lpstr>Tabl.4</vt:lpstr>
      <vt:lpstr>Tabl.5</vt:lpstr>
      <vt:lpstr>Tabl.6</vt:lpstr>
      <vt:lpstr>Tabl.1(7)</vt:lpstr>
      <vt:lpstr>Tabl.2(8)</vt:lpstr>
      <vt:lpstr>Tabl.1(9)</vt:lpstr>
      <vt:lpstr>Tabl.2(10)</vt:lpstr>
      <vt:lpstr>Tabl.3(11)</vt:lpstr>
      <vt:lpstr>Tabl.4(12)</vt:lpstr>
      <vt:lpstr>Tabl.5(13)</vt:lpstr>
      <vt:lpstr>Tabl.6(14)</vt:lpstr>
      <vt:lpstr>Tabl.7(15)</vt:lpstr>
      <vt:lpstr>Tabl.8(16)</vt:lpstr>
      <vt:lpstr>Tabl.9(17)</vt:lpstr>
      <vt:lpstr>Tabl.10(18)</vt:lpstr>
      <vt:lpstr>Tabl.11(19)</vt:lpstr>
      <vt:lpstr>Tabl.1(20)</vt:lpstr>
      <vt:lpstr>Tabl.2(21)</vt:lpstr>
      <vt:lpstr>Tabl.3(22)</vt:lpstr>
      <vt:lpstr>Tabl.1(23)</vt:lpstr>
      <vt:lpstr>Tabl.2(24)</vt:lpstr>
      <vt:lpstr>Tabl.1(25)</vt:lpstr>
      <vt:lpstr>Tabl.2(26)</vt:lpstr>
      <vt:lpstr>Tabl.11(71)</vt:lpstr>
      <vt:lpstr>Tabl.1(27)</vt:lpstr>
      <vt:lpstr>Tabl.2(28)</vt:lpstr>
      <vt:lpstr>Tabl.1(29)</vt:lpstr>
      <vt:lpstr>Tabl.2(30)</vt:lpstr>
      <vt:lpstr>Tabl.1(31)</vt:lpstr>
      <vt:lpstr>Tabl.2(32)</vt:lpstr>
      <vt:lpstr>Tabl.1(33)</vt:lpstr>
      <vt:lpstr>Tabl.2(34)</vt:lpstr>
      <vt:lpstr>Tabl.3(35)</vt:lpstr>
      <vt:lpstr>Tabl.4(36)</vt:lpstr>
      <vt:lpstr>Tabl.1(37)</vt:lpstr>
      <vt:lpstr>Tabl.2(38)</vt:lpstr>
      <vt:lpstr>Tabl.3(39)</vt:lpstr>
      <vt:lpstr>Tabl.4(40)</vt:lpstr>
      <vt:lpstr>Tabl.1(41)</vt:lpstr>
      <vt:lpstr>Tabl.2(42)</vt:lpstr>
      <vt:lpstr>Tabl.3(43)</vt:lpstr>
      <vt:lpstr>Tabl.4(44)</vt:lpstr>
      <vt:lpstr>Tabl.5(45)</vt:lpstr>
      <vt:lpstr>Tabl.6(46)</vt:lpstr>
      <vt:lpstr>Tabl.7(47)</vt:lpstr>
      <vt:lpstr>Tabl.8(48)</vt:lpstr>
      <vt:lpstr>Tabl.9(49)</vt:lpstr>
      <vt:lpstr>Tabl.10(50)</vt:lpstr>
      <vt:lpstr>Tabl.1(51)</vt:lpstr>
      <vt:lpstr>Tabl.2(52)</vt:lpstr>
      <vt:lpstr>Tabl.3(53)</vt:lpstr>
      <vt:lpstr>Tabl.4(54)</vt:lpstr>
      <vt:lpstr>Tabl.5(55)</vt:lpstr>
      <vt:lpstr>Tabl.6(56)</vt:lpstr>
      <vt:lpstr>Tabl.7(57)</vt:lpstr>
      <vt:lpstr>Tabl.8(58)</vt:lpstr>
      <vt:lpstr>Tabl.9(59)</vt:lpstr>
      <vt:lpstr>Tabl.10(60)</vt:lpstr>
      <vt:lpstr>Tabl.11(61)</vt:lpstr>
      <vt:lpstr>Tabl.12(62)</vt:lpstr>
      <vt:lpstr>Tabl.13(63)</vt:lpstr>
      <vt:lpstr>Tabl.14(64)</vt:lpstr>
      <vt:lpstr>Tabl.15(65)</vt:lpstr>
      <vt:lpstr>Tabl.16(66)</vt:lpstr>
      <vt:lpstr>Tabl.17(67)</vt:lpstr>
      <vt:lpstr>Tabl.18(68)</vt:lpstr>
      <vt:lpstr>Tabl.19(69)</vt:lpstr>
      <vt:lpstr>Tabl.20(70)</vt:lpstr>
      <vt:lpstr>Tabl.21(71)</vt:lpstr>
      <vt:lpstr>Tabl.22(72)</vt:lpstr>
      <vt:lpstr>Tabl.23(73)</vt:lpstr>
      <vt:lpstr>Tabl.24(74)</vt:lpstr>
      <vt:lpstr>Tabl.25(75)</vt:lpstr>
      <vt:lpstr>Tabl.26(76)</vt:lpstr>
      <vt:lpstr>Tabl.27(77)</vt:lpstr>
      <vt:lpstr>Tabl.28(78)</vt:lpstr>
      <vt:lpstr>Tabl.29(79)</vt:lpstr>
      <vt:lpstr>Tabl.30(80)</vt:lpstr>
      <vt:lpstr>Tabl.31(81)</vt:lpstr>
      <vt:lpstr>Tabl.32(82)</vt:lpstr>
      <vt:lpstr>Tabl.33(83)</vt:lpstr>
      <vt:lpstr>Tabl.34(84)</vt:lpstr>
      <vt:lpstr>Tabl.35(85)</vt:lpstr>
      <vt:lpstr>Tabl.36(86)</vt:lpstr>
      <vt:lpstr>Tabl.37(87)</vt:lpstr>
      <vt:lpstr>Tabl.38(88)</vt:lpstr>
      <vt:lpstr>Tabl.39(89)</vt:lpstr>
      <vt:lpstr>Tabl.1(90)</vt:lpstr>
      <vt:lpstr>Tabl.2(91)</vt:lpstr>
      <vt:lpstr>Tabl.3(92)</vt:lpstr>
      <vt:lpstr>Tabl.4(93)</vt:lpstr>
      <vt:lpstr>Tabl.5(94)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2023-11-20T16:06:18Z</dcterms:modified>
</cp:coreProperties>
</file>